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eMovimientoCuentaRegist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name val="Arial"/>
    </font>
    <font>
      <b/>
      <sz val="10"/>
      <name val="Arial"/>
    </font>
    <font>
      <b/>
      <sz val="13"/>
      <name val="Arial"/>
    </font>
    <font>
      <i/>
      <sz val="9"/>
      <color rgb="FF555555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2">
    <border/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9" customWidth="1"/>
    <col min="3" max="3" width="11" customWidth="1"/>
    <col min="4" max="4" width="8" customWidth="1"/>
    <col min="5" max="5" width="11" customWidth="1"/>
    <col min="6" max="6" width="60" customWidth="1"/>
    <col min="7" max="7" width="15" customWidth="1"/>
    <col min="8" max="8" width="15" customWidth="1"/>
    <col min="9" max="9" width="15" customWidth="1"/>
    <col min="10" max="10" width="7" customWidth="1"/>
    <col min="11" max="11" width="12" customWidth="1"/>
    <col min="12" max="12" width="11" customWidth="1"/>
    <col min="13" max="13" width="9" customWidth="1"/>
    <col min="14" max="14" width="13" customWidth="1"/>
    <col min="15" max="15" width="10" customWidth="1"/>
  </cols>
  <sheetData>
    <row r="1">
      <c r="A1" s="1" t="inlineStr">
        <is>
          <t xml:space="preserve">expediente</t>
        </is>
      </c>
      <c r="B1" s="1" t="inlineStr">
        <is>
          <t xml:space="preserve">ciclo_fase</t>
        </is>
      </c>
      <c r="C1" s="1" t="inlineStr">
        <is>
          <t xml:space="preserve">fecha_doc</t>
        </is>
      </c>
      <c r="D1" s="1" t="inlineStr">
        <is>
          <t xml:space="preserve">cod_doc</t>
        </is>
      </c>
      <c r="E1" s="1" t="inlineStr">
        <is>
          <t xml:space="preserve">num_doc</t>
        </is>
      </c>
      <c r="F1" s="1" t="inlineStr">
        <is>
          <t xml:space="preserve">nombre</t>
        </is>
      </c>
      <c r="G1" s="1" t="inlineStr">
        <is>
          <t xml:space="preserve">debe</t>
        </is>
      </c>
      <c r="H1" s="1" t="inlineStr">
        <is>
          <t xml:space="preserve">haber</t>
        </is>
      </c>
      <c r="I1" s="1" t="inlineStr">
        <is>
          <t xml:space="preserve">saldo</t>
        </is>
      </c>
      <c r="J1" s="1" t="inlineStr">
        <is>
          <t xml:space="preserve">moneda</t>
        </is>
      </c>
      <c r="K1" s="1" t="inlineStr">
        <is>
          <t xml:space="preserve">tipo_registro</t>
        </is>
      </c>
      <c r="L1" s="1" t="inlineStr">
        <is>
          <t xml:space="preserve">ano_entorno</t>
        </is>
      </c>
      <c r="M1" s="1" t="inlineStr">
        <is>
          <t xml:space="preserve">sec_ejec</t>
        </is>
      </c>
      <c r="N1" s="1" t="inlineStr">
        <is>
          <t xml:space="preserve">tipo_operacion</t>
        </is>
      </c>
      <c r="O1" s="1" t="inlineStr">
        <is>
          <t xml:space="preserve">orden_ciclo</t>
        </is>
      </c>
    </row>
    <row r="2">
      <c r="F2" s="3" t="inlineStr">
        <is>
          <t xml:space="preserve">SALDO ACUMULADO AL 31/12/2025</t>
        </is>
      </c>
      <c r="G2" s="4">
        <v>31605527.63</v>
      </c>
      <c r="H2" s="4">
        <v>31841331.94</v>
      </c>
      <c r="I2" s="4">
        <f>G2-H2</f>
        <v>-235804.31</v>
      </c>
    </row>
    <row r="3">
      <c r="A3" s="0" t="inlineStr">
        <is>
          <t xml:space="preserve">5</t>
        </is>
      </c>
      <c r="B3" s="0" t="inlineStr">
        <is>
          <t xml:space="preserve">GG</t>
        </is>
      </c>
      <c r="C3" s="0" t="inlineStr">
        <is>
          <t xml:space="preserve">16/01/2026</t>
        </is>
      </c>
      <c r="D3" s="0" t="inlineStr">
        <is>
          <t xml:space="preserve">068</t>
        </is>
      </c>
      <c r="E3" s="0" t="inlineStr">
        <is>
          <t xml:space="preserve">26000005</t>
        </is>
      </c>
      <c r="F3" s="0" t="inlineStr">
        <is>
          <t xml:space="preserve">BANCO DE LA NACION</t>
        </is>
      </c>
      <c r="G3" s="2">
        <v>0</v>
      </c>
      <c r="H3" s="2">
        <v>572</v>
      </c>
      <c r="I3" s="2">
        <f>I2+G3-H3</f>
        <v>-236376.31</v>
      </c>
      <c r="J3" s="0" t="inlineStr">
        <is>
          <t xml:space="preserve">S/.</t>
        </is>
      </c>
      <c r="K3" s="0" t="inlineStr">
        <is>
          <t xml:space="preserve">N</t>
        </is>
      </c>
      <c r="L3" s="0">
        <v>2026</v>
      </c>
      <c r="M3" s="0" t="inlineStr">
        <is>
          <t xml:space="preserve">927</t>
        </is>
      </c>
      <c r="N3" s="0" t="inlineStr">
        <is>
          <t xml:space="preserve">ON</t>
        </is>
      </c>
      <c r="O3" s="0">
        <v>2</v>
      </c>
    </row>
    <row r="4">
      <c r="A4" s="0" t="inlineStr">
        <is>
          <t xml:space="preserve">5</t>
        </is>
      </c>
      <c r="B4" s="0" t="inlineStr">
        <is>
          <t xml:space="preserve">GG</t>
        </is>
      </c>
      <c r="C4" s="0" t="inlineStr">
        <is>
          <t xml:space="preserve">12/01/2026</t>
        </is>
      </c>
      <c r="D4" s="0" t="inlineStr">
        <is>
          <t xml:space="preserve">095</t>
        </is>
      </c>
      <c r="E4" s="0" t="inlineStr">
        <is>
          <t xml:space="preserve">26000022</t>
        </is>
      </c>
      <c r="F4" s="0" t="inlineStr">
        <is>
          <t xml:space="preserve">BARTRA DEL AGUILA GLORIA</t>
        </is>
      </c>
      <c r="G4" s="2">
        <v>0</v>
      </c>
      <c r="H4" s="2">
        <v>1184.12</v>
      </c>
      <c r="I4" s="2">
        <f>I3+G4-H4</f>
        <v>-237560.43</v>
      </c>
      <c r="J4" s="0" t="inlineStr">
        <is>
          <t xml:space="preserve">S/.</t>
        </is>
      </c>
      <c r="K4" s="0" t="inlineStr">
        <is>
          <t xml:space="preserve">N</t>
        </is>
      </c>
      <c r="L4" s="0">
        <v>2026</v>
      </c>
      <c r="M4" s="0" t="inlineStr">
        <is>
          <t xml:space="preserve">927</t>
        </is>
      </c>
      <c r="N4" s="0" t="inlineStr">
        <is>
          <t xml:space="preserve">ON</t>
        </is>
      </c>
      <c r="O4" s="0">
        <v>2</v>
      </c>
    </row>
    <row r="5">
      <c r="A5" s="0" t="inlineStr">
        <is>
          <t xml:space="preserve">5</t>
        </is>
      </c>
      <c r="B5" s="0" t="inlineStr">
        <is>
          <t xml:space="preserve">GG</t>
        </is>
      </c>
      <c r="C5" s="0" t="inlineStr">
        <is>
          <t xml:space="preserve">16/01/2026</t>
        </is>
      </c>
      <c r="D5" s="0" t="inlineStr">
        <is>
          <t xml:space="preserve">068</t>
        </is>
      </c>
      <c r="E5" s="0" t="inlineStr">
        <is>
          <t xml:space="preserve">26000003</t>
        </is>
      </c>
      <c r="F5" s="0" t="inlineStr">
        <is>
          <t xml:space="preserve">BANCO DE LA NACION</t>
        </is>
      </c>
      <c r="G5" s="2">
        <v>0</v>
      </c>
      <c r="H5" s="2">
        <v>66488.02</v>
      </c>
      <c r="I5" s="2">
        <f>I4+G5-H5</f>
        <v>-304048.45</v>
      </c>
      <c r="J5" s="0" t="inlineStr">
        <is>
          <t xml:space="preserve">S/.</t>
        </is>
      </c>
      <c r="K5" s="0" t="inlineStr">
        <is>
          <t xml:space="preserve">N</t>
        </is>
      </c>
      <c r="L5" s="0">
        <v>2026</v>
      </c>
      <c r="M5" s="0" t="inlineStr">
        <is>
          <t xml:space="preserve">927</t>
        </is>
      </c>
      <c r="N5" s="0" t="inlineStr">
        <is>
          <t xml:space="preserve">ON</t>
        </is>
      </c>
      <c r="O5" s="0">
        <v>2</v>
      </c>
    </row>
    <row r="6">
      <c r="A6" s="0" t="inlineStr">
        <is>
          <t xml:space="preserve">5</t>
        </is>
      </c>
      <c r="B6" s="0" t="inlineStr">
        <is>
          <t xml:space="preserve">GG</t>
        </is>
      </c>
      <c r="C6" s="0" t="inlineStr">
        <is>
          <t xml:space="preserve">12/01/2026</t>
        </is>
      </c>
      <c r="D6" s="0" t="inlineStr">
        <is>
          <t xml:space="preserve">065</t>
        </is>
      </c>
      <c r="E6" s="0" t="inlineStr">
        <is>
          <t xml:space="preserve">20279359</t>
        </is>
      </c>
      <c r="F6" s="0" t="inlineStr">
        <is>
          <t xml:space="preserve">MESIAS MONCADA JESUS ALFREDO</t>
        </is>
      </c>
      <c r="G6" s="2">
        <v>0</v>
      </c>
      <c r="H6" s="2">
        <v>940.64</v>
      </c>
      <c r="I6" s="2">
        <f>I5+G6-H6</f>
        <v>-304989.09</v>
      </c>
      <c r="J6" s="0" t="inlineStr">
        <is>
          <t xml:space="preserve">S/.</t>
        </is>
      </c>
      <c r="K6" s="0" t="inlineStr">
        <is>
          <t xml:space="preserve">N</t>
        </is>
      </c>
      <c r="L6" s="0">
        <v>2026</v>
      </c>
      <c r="M6" s="0" t="inlineStr">
        <is>
          <t xml:space="preserve">927</t>
        </is>
      </c>
      <c r="N6" s="0" t="inlineStr">
        <is>
          <t xml:space="preserve">ON</t>
        </is>
      </c>
      <c r="O6" s="0">
        <v>2</v>
      </c>
    </row>
    <row r="7">
      <c r="A7" s="0" t="inlineStr">
        <is>
          <t xml:space="preserve">5</t>
        </is>
      </c>
      <c r="B7" s="0" t="inlineStr">
        <is>
          <t xml:space="preserve">GG</t>
        </is>
      </c>
      <c r="C7" s="0" t="inlineStr">
        <is>
          <t xml:space="preserve">12/01/2026</t>
        </is>
      </c>
      <c r="D7" s="0" t="inlineStr">
        <is>
          <t xml:space="preserve">065</t>
        </is>
      </c>
      <c r="E7" s="0" t="inlineStr">
        <is>
          <t xml:space="preserve">20279361</t>
        </is>
      </c>
      <c r="F7" s="0" t="inlineStr">
        <is>
          <t xml:space="preserve">RUIZ DE SANTANDER LIDIA ESTHER</t>
        </is>
      </c>
      <c r="G7" s="2">
        <v>0</v>
      </c>
      <c r="H7" s="2">
        <v>941.04</v>
      </c>
      <c r="I7" s="2">
        <f>I6+G7-H7</f>
        <v>-305930.13</v>
      </c>
      <c r="J7" s="0" t="inlineStr">
        <is>
          <t xml:space="preserve">S/.</t>
        </is>
      </c>
      <c r="K7" s="0" t="inlineStr">
        <is>
          <t xml:space="preserve">N</t>
        </is>
      </c>
      <c r="L7" s="0">
        <v>2026</v>
      </c>
      <c r="M7" s="0" t="inlineStr">
        <is>
          <t xml:space="preserve">927</t>
        </is>
      </c>
      <c r="N7" s="0" t="inlineStr">
        <is>
          <t xml:space="preserve">ON</t>
        </is>
      </c>
      <c r="O7" s="0">
        <v>2</v>
      </c>
    </row>
    <row r="8">
      <c r="A8" s="0" t="inlineStr">
        <is>
          <t xml:space="preserve">5</t>
        </is>
      </c>
      <c r="B8" s="0" t="inlineStr">
        <is>
          <t xml:space="preserve">GG</t>
        </is>
      </c>
      <c r="C8" s="0" t="inlineStr">
        <is>
          <t xml:space="preserve">12/01/2026</t>
        </is>
      </c>
      <c r="D8" s="0" t="inlineStr">
        <is>
          <t xml:space="preserve">095</t>
        </is>
      </c>
      <c r="E8" s="0" t="inlineStr">
        <is>
          <t xml:space="preserve">26000005</t>
        </is>
      </c>
      <c r="F8" s="0" t="inlineStr">
        <is>
          <t xml:space="preserve">DIAZ MURRIETA DE FASANANDO ESTALY</t>
        </is>
      </c>
      <c r="G8" s="2">
        <v>0</v>
      </c>
      <c r="H8" s="2">
        <v>1470.65</v>
      </c>
      <c r="I8" s="2">
        <f>I7+G8-H8</f>
        <v>-307400.78</v>
      </c>
      <c r="J8" s="0" t="inlineStr">
        <is>
          <t xml:space="preserve">S/.</t>
        </is>
      </c>
      <c r="K8" s="0" t="inlineStr">
        <is>
          <t xml:space="preserve">N</t>
        </is>
      </c>
      <c r="L8" s="0">
        <v>2026</v>
      </c>
      <c r="M8" s="0" t="inlineStr">
        <is>
          <t xml:space="preserve">927</t>
        </is>
      </c>
      <c r="N8" s="0" t="inlineStr">
        <is>
          <t xml:space="preserve">ON</t>
        </is>
      </c>
      <c r="O8" s="0">
        <v>2</v>
      </c>
    </row>
    <row r="9">
      <c r="A9" s="0" t="inlineStr">
        <is>
          <t xml:space="preserve">5</t>
        </is>
      </c>
      <c r="B9" s="0" t="inlineStr">
        <is>
          <t xml:space="preserve">GG</t>
        </is>
      </c>
      <c r="C9" s="0" t="inlineStr">
        <is>
          <t xml:space="preserve">12/01/2026</t>
        </is>
      </c>
      <c r="D9" s="0" t="inlineStr">
        <is>
          <t xml:space="preserve">095</t>
        </is>
      </c>
      <c r="E9" s="0" t="inlineStr">
        <is>
          <t xml:space="preserve">26000014</t>
        </is>
      </c>
      <c r="F9" s="0" t="inlineStr">
        <is>
          <t xml:space="preserve">VILLACORTA DIAZ FRANCISCA</t>
        </is>
      </c>
      <c r="G9" s="2">
        <v>0</v>
      </c>
      <c r="H9" s="2">
        <v>1314.74</v>
      </c>
      <c r="I9" s="2">
        <f>I8+G9-H9</f>
        <v>-308715.52</v>
      </c>
      <c r="J9" s="0" t="inlineStr">
        <is>
          <t xml:space="preserve">S/.</t>
        </is>
      </c>
      <c r="K9" s="0" t="inlineStr">
        <is>
          <t xml:space="preserve">N</t>
        </is>
      </c>
      <c r="L9" s="0">
        <v>2026</v>
      </c>
      <c r="M9" s="0" t="inlineStr">
        <is>
          <t xml:space="preserve">927</t>
        </is>
      </c>
      <c r="N9" s="0" t="inlineStr">
        <is>
          <t xml:space="preserve">ON</t>
        </is>
      </c>
      <c r="O9" s="0">
        <v>2</v>
      </c>
    </row>
    <row r="10">
      <c r="A10" s="0" t="inlineStr">
        <is>
          <t xml:space="preserve">5</t>
        </is>
      </c>
      <c r="B10" s="0" t="inlineStr">
        <is>
          <t xml:space="preserve">GG</t>
        </is>
      </c>
      <c r="C10" s="0" t="inlineStr">
        <is>
          <t xml:space="preserve">12/01/2026</t>
        </is>
      </c>
      <c r="D10" s="0" t="inlineStr">
        <is>
          <t xml:space="preserve">065</t>
        </is>
      </c>
      <c r="E10" s="0" t="inlineStr">
        <is>
          <t xml:space="preserve">20279358</t>
        </is>
      </c>
      <c r="F10" s="0" t="inlineStr">
        <is>
          <t xml:space="preserve">LECCA CHAVEZ MAURICIO RAFAEL</t>
        </is>
      </c>
      <c r="G10" s="2">
        <v>0</v>
      </c>
      <c r="H10" s="2">
        <v>533.64</v>
      </c>
      <c r="I10" s="2">
        <f>I9+G10-H10</f>
        <v>-309249.16</v>
      </c>
      <c r="J10" s="0" t="inlineStr">
        <is>
          <t xml:space="preserve">S/.</t>
        </is>
      </c>
      <c r="K10" s="0" t="inlineStr">
        <is>
          <t xml:space="preserve">N</t>
        </is>
      </c>
      <c r="L10" s="0">
        <v>2026</v>
      </c>
      <c r="M10" s="0" t="inlineStr">
        <is>
          <t xml:space="preserve">927</t>
        </is>
      </c>
      <c r="N10" s="0" t="inlineStr">
        <is>
          <t xml:space="preserve">ON</t>
        </is>
      </c>
      <c r="O10" s="0">
        <v>2</v>
      </c>
    </row>
    <row r="11">
      <c r="A11" s="0" t="inlineStr">
        <is>
          <t xml:space="preserve">5</t>
        </is>
      </c>
      <c r="B11" s="0" t="inlineStr">
        <is>
          <t xml:space="preserve">GG</t>
        </is>
      </c>
      <c r="C11" s="0" t="inlineStr">
        <is>
          <t xml:space="preserve">16/01/2026</t>
        </is>
      </c>
      <c r="D11" s="0" t="inlineStr">
        <is>
          <t xml:space="preserve">065</t>
        </is>
      </c>
      <c r="E11" s="0" t="inlineStr">
        <is>
          <t xml:space="preserve">20279362</t>
        </is>
      </c>
      <c r="F11" s="0" t="inlineStr">
        <is>
          <t xml:space="preserve">ASOCIACION PROVINCIAL DE CESANTES Y JUBILADOS DE EDUCACION DE SAN MARTIN</t>
        </is>
      </c>
      <c r="G11" s="2">
        <v>0</v>
      </c>
      <c r="H11" s="2">
        <v>24106.63</v>
      </c>
      <c r="I11" s="2">
        <f>I10+G11-H11</f>
        <v>-333355.79</v>
      </c>
      <c r="J11" s="0" t="inlineStr">
        <is>
          <t xml:space="preserve">S/.</t>
        </is>
      </c>
      <c r="K11" s="0" t="inlineStr">
        <is>
          <t xml:space="preserve">N</t>
        </is>
      </c>
      <c r="L11" s="0">
        <v>2026</v>
      </c>
      <c r="M11" s="0" t="inlineStr">
        <is>
          <t xml:space="preserve">927</t>
        </is>
      </c>
      <c r="N11" s="0" t="inlineStr">
        <is>
          <t xml:space="preserve">ON</t>
        </is>
      </c>
      <c r="O11" s="0">
        <v>2</v>
      </c>
    </row>
    <row r="12">
      <c r="A12" s="0" t="inlineStr">
        <is>
          <t xml:space="preserve">5</t>
        </is>
      </c>
      <c r="B12" s="0" t="inlineStr">
        <is>
          <t xml:space="preserve">GG</t>
        </is>
      </c>
      <c r="C12" s="0" t="inlineStr">
        <is>
          <t xml:space="preserve">16/01/2026</t>
        </is>
      </c>
      <c r="D12" s="0" t="inlineStr">
        <is>
          <t xml:space="preserve">065</t>
        </is>
      </c>
      <c r="E12" s="0" t="inlineStr">
        <is>
          <t xml:space="preserve">20279364</t>
        </is>
      </c>
      <c r="F12" s="0" t="inlineStr">
        <is>
          <t xml:space="preserve">COOPERATIVA DE CREDITO MULTISERVICIOS SEÑOR DE LA DIVINA MISERICORDIA LTDA</t>
        </is>
      </c>
      <c r="G12" s="2">
        <v>0</v>
      </c>
      <c r="H12" s="2">
        <v>250</v>
      </c>
      <c r="I12" s="2">
        <f>I11+G12-H12</f>
        <v>-333605.79</v>
      </c>
      <c r="J12" s="0" t="inlineStr">
        <is>
          <t xml:space="preserve">S/.</t>
        </is>
      </c>
      <c r="K12" s="0" t="inlineStr">
        <is>
          <t xml:space="preserve">N</t>
        </is>
      </c>
      <c r="L12" s="0">
        <v>2026</v>
      </c>
      <c r="M12" s="0" t="inlineStr">
        <is>
          <t xml:space="preserve">927</t>
        </is>
      </c>
      <c r="N12" s="0" t="inlineStr">
        <is>
          <t xml:space="preserve">ON</t>
        </is>
      </c>
      <c r="O12" s="0">
        <v>2</v>
      </c>
    </row>
    <row r="13">
      <c r="A13" s="0" t="inlineStr">
        <is>
          <t xml:space="preserve">5</t>
        </is>
      </c>
      <c r="B13" s="0" t="inlineStr">
        <is>
          <t xml:space="preserve">GG</t>
        </is>
      </c>
      <c r="C13" s="0" t="inlineStr">
        <is>
          <t xml:space="preserve">16/01/2026</t>
        </is>
      </c>
      <c r="D13" s="0" t="inlineStr">
        <is>
          <t xml:space="preserve">081</t>
        </is>
      </c>
      <c r="E13" s="0" t="inlineStr">
        <is>
          <t xml:space="preserve">26000020</t>
        </is>
      </c>
      <c r="F13" s="0" t="inlineStr">
        <is>
          <t xml:space="preserve">SUNAT/BANCO DE LA NACION</t>
        </is>
      </c>
      <c r="G13" s="2">
        <v>0</v>
      </c>
      <c r="H13" s="2">
        <v>80</v>
      </c>
      <c r="I13" s="2">
        <f>I12+G13-H13</f>
        <v>-333685.79</v>
      </c>
      <c r="J13" s="0" t="inlineStr">
        <is>
          <t xml:space="preserve">S/.</t>
        </is>
      </c>
      <c r="K13" s="0" t="inlineStr">
        <is>
          <t xml:space="preserve">N</t>
        </is>
      </c>
      <c r="L13" s="0">
        <v>2026</v>
      </c>
      <c r="M13" s="0" t="inlineStr">
        <is>
          <t xml:space="preserve">927</t>
        </is>
      </c>
      <c r="N13" s="0" t="inlineStr">
        <is>
          <t xml:space="preserve">ON</t>
        </is>
      </c>
      <c r="O13" s="0">
        <v>2</v>
      </c>
    </row>
    <row r="14">
      <c r="A14" s="0" t="inlineStr">
        <is>
          <t xml:space="preserve">5</t>
        </is>
      </c>
      <c r="B14" s="0" t="inlineStr">
        <is>
          <t xml:space="preserve">GG</t>
        </is>
      </c>
      <c r="C14" s="0" t="inlineStr">
        <is>
          <t xml:space="preserve">16/01/2026</t>
        </is>
      </c>
      <c r="D14" s="0" t="inlineStr">
        <is>
          <t xml:space="preserve">065</t>
        </is>
      </c>
      <c r="E14" s="0" t="inlineStr">
        <is>
          <t xml:space="preserve">20279365</t>
        </is>
      </c>
      <c r="F14" s="0" t="inlineStr">
        <is>
          <t xml:space="preserve">DIRECCION GENERAL DEL TESORO PUBLICO</t>
        </is>
      </c>
      <c r="G14" s="2">
        <v>0</v>
      </c>
      <c r="H14" s="2">
        <v>27</v>
      </c>
      <c r="I14" s="2">
        <f>I13+G14-H14</f>
        <v>-333712.79</v>
      </c>
      <c r="J14" s="0" t="inlineStr">
        <is>
          <t xml:space="preserve">S/.</t>
        </is>
      </c>
      <c r="K14" s="0" t="inlineStr">
        <is>
          <t xml:space="preserve">N</t>
        </is>
      </c>
      <c r="L14" s="0">
        <v>2026</v>
      </c>
      <c r="M14" s="0" t="inlineStr">
        <is>
          <t xml:space="preserve">927</t>
        </is>
      </c>
      <c r="N14" s="0" t="inlineStr">
        <is>
          <t xml:space="preserve">ON</t>
        </is>
      </c>
      <c r="O14" s="0">
        <v>2</v>
      </c>
    </row>
    <row r="15">
      <c r="A15" s="0" t="inlineStr">
        <is>
          <t xml:space="preserve">5</t>
        </is>
      </c>
      <c r="B15" s="0" t="inlineStr">
        <is>
          <t xml:space="preserve">GG</t>
        </is>
      </c>
      <c r="C15" s="0" t="inlineStr">
        <is>
          <t xml:space="preserve">16/01/2026</t>
        </is>
      </c>
      <c r="D15" s="0" t="inlineStr">
        <is>
          <t xml:space="preserve">068</t>
        </is>
      </c>
      <c r="E15" s="0" t="inlineStr">
        <is>
          <t xml:space="preserve">26000004</t>
        </is>
      </c>
      <c r="F15" s="0" t="inlineStr">
        <is>
          <t xml:space="preserve">BANCO DE LA NACION</t>
        </is>
      </c>
      <c r="G15" s="2">
        <v>0</v>
      </c>
      <c r="H15" s="2">
        <v>2669</v>
      </c>
      <c r="I15" s="2">
        <f>I14+G15-H15</f>
        <v>-336381.79</v>
      </c>
      <c r="J15" s="0" t="inlineStr">
        <is>
          <t xml:space="preserve">S/.</t>
        </is>
      </c>
      <c r="K15" s="0" t="inlineStr">
        <is>
          <t xml:space="preserve">N</t>
        </is>
      </c>
      <c r="L15" s="0">
        <v>2026</v>
      </c>
      <c r="M15" s="0" t="inlineStr">
        <is>
          <t xml:space="preserve">927</t>
        </is>
      </c>
      <c r="N15" s="0" t="inlineStr">
        <is>
          <t xml:space="preserve">ON</t>
        </is>
      </c>
      <c r="O15" s="0">
        <v>2</v>
      </c>
    </row>
    <row r="16">
      <c r="A16" s="0" t="inlineStr">
        <is>
          <t xml:space="preserve">5</t>
        </is>
      </c>
      <c r="B16" s="0" t="inlineStr">
        <is>
          <t xml:space="preserve">GG</t>
        </is>
      </c>
      <c r="C16" s="0" t="inlineStr">
        <is>
          <t xml:space="preserve">16/01/2026</t>
        </is>
      </c>
      <c r="D16" s="0" t="inlineStr">
        <is>
          <t xml:space="preserve">068</t>
        </is>
      </c>
      <c r="E16" s="0" t="inlineStr">
        <is>
          <t xml:space="preserve">26000001</t>
        </is>
      </c>
      <c r="F16" s="0" t="inlineStr">
        <is>
          <t xml:space="preserve">BANCO DE LA NACION</t>
        </is>
      </c>
      <c r="G16" s="2">
        <v>0</v>
      </c>
      <c r="H16" s="2">
        <v>2935.3</v>
      </c>
      <c r="I16" s="2">
        <f>I15+G16-H16</f>
        <v>-339317.09</v>
      </c>
      <c r="J16" s="0" t="inlineStr">
        <is>
          <t xml:space="preserve">S/.</t>
        </is>
      </c>
      <c r="K16" s="0" t="inlineStr">
        <is>
          <t xml:space="preserve">N</t>
        </is>
      </c>
      <c r="L16" s="0">
        <v>2026</v>
      </c>
      <c r="M16" s="0" t="inlineStr">
        <is>
          <t xml:space="preserve">927</t>
        </is>
      </c>
      <c r="N16" s="0" t="inlineStr">
        <is>
          <t xml:space="preserve">ON</t>
        </is>
      </c>
      <c r="O16" s="0">
        <v>2</v>
      </c>
    </row>
    <row r="17">
      <c r="A17" s="0" t="inlineStr">
        <is>
          <t xml:space="preserve">5</t>
        </is>
      </c>
      <c r="B17" s="0" t="inlineStr">
        <is>
          <t xml:space="preserve">GG</t>
        </is>
      </c>
      <c r="C17" s="0" t="inlineStr">
        <is>
          <t xml:space="preserve">16/01/2026</t>
        </is>
      </c>
      <c r="D17" s="0" t="inlineStr">
        <is>
          <t xml:space="preserve">081</t>
        </is>
      </c>
      <c r="E17" s="0" t="inlineStr">
        <is>
          <t xml:space="preserve">26000019</t>
        </is>
      </c>
      <c r="F17" s="0" t="inlineStr">
        <is>
          <t xml:space="preserve">SUNAT/BANCO DE LA NACION</t>
        </is>
      </c>
      <c r="G17" s="2">
        <v>0</v>
      </c>
      <c r="H17" s="2">
        <v>54752.4</v>
      </c>
      <c r="I17" s="2">
        <f>I16+G17-H17</f>
        <v>-394069.49</v>
      </c>
      <c r="J17" s="0" t="inlineStr">
        <is>
          <t xml:space="preserve">S/.</t>
        </is>
      </c>
      <c r="K17" s="0" t="inlineStr">
        <is>
          <t xml:space="preserve">N</t>
        </is>
      </c>
      <c r="L17" s="0">
        <v>2026</v>
      </c>
      <c r="M17" s="0" t="inlineStr">
        <is>
          <t xml:space="preserve">927</t>
        </is>
      </c>
      <c r="N17" s="0" t="inlineStr">
        <is>
          <t xml:space="preserve">ON</t>
        </is>
      </c>
      <c r="O17" s="0">
        <v>2</v>
      </c>
    </row>
    <row r="18">
      <c r="A18" s="0" t="inlineStr">
        <is>
          <t xml:space="preserve">5</t>
        </is>
      </c>
      <c r="B18" s="0" t="inlineStr">
        <is>
          <t xml:space="preserve">GG</t>
        </is>
      </c>
      <c r="C18" s="0" t="inlineStr">
        <is>
          <t xml:space="preserve">16/01/2026</t>
        </is>
      </c>
      <c r="D18" s="0" t="inlineStr">
        <is>
          <t xml:space="preserve">065</t>
        </is>
      </c>
      <c r="E18" s="0" t="inlineStr">
        <is>
          <t xml:space="preserve">20279363</t>
        </is>
      </c>
      <c r="F18" s="0" t="inlineStr">
        <is>
          <t xml:space="preserve">JULIA ANGELICA ROJAS ARANDA</t>
        </is>
      </c>
      <c r="G18" s="2">
        <v>0</v>
      </c>
      <c r="H18" s="2">
        <v>145.63</v>
      </c>
      <c r="I18" s="2">
        <f>I17+G18-H18</f>
        <v>-394215.12</v>
      </c>
      <c r="J18" s="0" t="inlineStr">
        <is>
          <t xml:space="preserve">S/.</t>
        </is>
      </c>
      <c r="K18" s="0" t="inlineStr">
        <is>
          <t xml:space="preserve">N</t>
        </is>
      </c>
      <c r="L18" s="0">
        <v>2026</v>
      </c>
      <c r="M18" s="0" t="inlineStr">
        <is>
          <t xml:space="preserve">927</t>
        </is>
      </c>
      <c r="N18" s="0" t="inlineStr">
        <is>
          <t xml:space="preserve">ON</t>
        </is>
      </c>
      <c r="O18" s="0">
        <v>2</v>
      </c>
    </row>
    <row r="19">
      <c r="A19" s="0" t="inlineStr">
        <is>
          <t xml:space="preserve">5</t>
        </is>
      </c>
      <c r="B19" s="0" t="inlineStr">
        <is>
          <t xml:space="preserve">GG</t>
        </is>
      </c>
      <c r="C19" s="0" t="inlineStr">
        <is>
          <t xml:space="preserve">16/01/2026</t>
        </is>
      </c>
      <c r="D19" s="0" t="inlineStr">
        <is>
          <t xml:space="preserve">068</t>
        </is>
      </c>
      <c r="E19" s="0" t="inlineStr">
        <is>
          <t xml:space="preserve">26000006</t>
        </is>
      </c>
      <c r="F19" s="0" t="inlineStr">
        <is>
          <t xml:space="preserve">BANCO DE LA NACION</t>
        </is>
      </c>
      <c r="G19" s="2">
        <v>0</v>
      </c>
      <c r="H19" s="2">
        <v>77703.15</v>
      </c>
      <c r="I19" s="2">
        <f>I18+G19-H19</f>
        <v>-471918.27</v>
      </c>
      <c r="J19" s="0" t="inlineStr">
        <is>
          <t xml:space="preserve">S/.</t>
        </is>
      </c>
      <c r="K19" s="0" t="inlineStr">
        <is>
          <t xml:space="preserve">N</t>
        </is>
      </c>
      <c r="L19" s="0">
        <v>2026</v>
      </c>
      <c r="M19" s="0" t="inlineStr">
        <is>
          <t xml:space="preserve">927</t>
        </is>
      </c>
      <c r="N19" s="0" t="inlineStr">
        <is>
          <t xml:space="preserve">ON</t>
        </is>
      </c>
      <c r="O19" s="0">
        <v>2</v>
      </c>
    </row>
    <row r="20">
      <c r="A20" s="0" t="inlineStr">
        <is>
          <t xml:space="preserve">5</t>
        </is>
      </c>
      <c r="B20" s="0" t="inlineStr">
        <is>
          <t xml:space="preserve">GG</t>
        </is>
      </c>
      <c r="C20" s="0" t="inlineStr">
        <is>
          <t xml:space="preserve">16/01/2026</t>
        </is>
      </c>
      <c r="D20" s="0" t="inlineStr">
        <is>
          <t xml:space="preserve">068</t>
        </is>
      </c>
      <c r="E20" s="0" t="inlineStr">
        <is>
          <t xml:space="preserve">26000002</t>
        </is>
      </c>
      <c r="F20" s="0" t="inlineStr">
        <is>
          <t xml:space="preserve">BANCO DE LA NACION</t>
        </is>
      </c>
      <c r="G20" s="2">
        <v>0</v>
      </c>
      <c r="H20" s="2">
        <v>707.42</v>
      </c>
      <c r="I20" s="2">
        <f>I19+G20-H20</f>
        <v>-472625.69</v>
      </c>
      <c r="J20" s="0" t="inlineStr">
        <is>
          <t xml:space="preserve">S/.</t>
        </is>
      </c>
      <c r="K20" s="0" t="inlineStr">
        <is>
          <t xml:space="preserve">N</t>
        </is>
      </c>
      <c r="L20" s="0">
        <v>2026</v>
      </c>
      <c r="M20" s="0" t="inlineStr">
        <is>
          <t xml:space="preserve">927</t>
        </is>
      </c>
      <c r="N20" s="0" t="inlineStr">
        <is>
          <t xml:space="preserve">ON</t>
        </is>
      </c>
      <c r="O20" s="0">
        <v>2</v>
      </c>
    </row>
    <row r="21">
      <c r="A21" s="0" t="inlineStr">
        <is>
          <t xml:space="preserve">5</t>
        </is>
      </c>
      <c r="B21" s="0" t="inlineStr">
        <is>
          <t xml:space="preserve">GG</t>
        </is>
      </c>
      <c r="C21" s="0" t="inlineStr">
        <is>
          <t xml:space="preserve">16/01/2026</t>
        </is>
      </c>
      <c r="D21" s="0" t="inlineStr">
        <is>
          <t xml:space="preserve">068</t>
        </is>
      </c>
      <c r="E21" s="0" t="inlineStr">
        <is>
          <t xml:space="preserve">26000007</t>
        </is>
      </c>
      <c r="F21" s="0" t="inlineStr">
        <is>
          <t xml:space="preserve">BANCO DE LA NACION</t>
        </is>
      </c>
      <c r="G21" s="2">
        <v>0</v>
      </c>
      <c r="H21" s="2">
        <v>652.31</v>
      </c>
      <c r="I21" s="2">
        <f>I20+G21-H21</f>
        <v>-473278</v>
      </c>
      <c r="J21" s="0" t="inlineStr">
        <is>
          <t xml:space="preserve">S/.</t>
        </is>
      </c>
      <c r="K21" s="0" t="inlineStr">
        <is>
          <t xml:space="preserve">N</t>
        </is>
      </c>
      <c r="L21" s="0">
        <v>2026</v>
      </c>
      <c r="M21" s="0" t="inlineStr">
        <is>
          <t xml:space="preserve">927</t>
        </is>
      </c>
      <c r="N21" s="0" t="inlineStr">
        <is>
          <t xml:space="preserve">ON</t>
        </is>
      </c>
      <c r="O21" s="0">
        <v>2</v>
      </c>
    </row>
    <row r="22">
      <c r="A22" s="0" t="inlineStr">
        <is>
          <t xml:space="preserve">5</t>
        </is>
      </c>
      <c r="B22" s="0" t="inlineStr">
        <is>
          <t xml:space="preserve">GG</t>
        </is>
      </c>
      <c r="C22" s="0" t="inlineStr">
        <is>
          <t xml:space="preserve">12/01/2026</t>
        </is>
      </c>
      <c r="D22" s="0" t="inlineStr">
        <is>
          <t xml:space="preserve">095</t>
        </is>
      </c>
      <c r="E22" s="0" t="inlineStr">
        <is>
          <t xml:space="preserve">26000009</t>
        </is>
      </c>
      <c r="F22" s="0" t="inlineStr">
        <is>
          <t xml:space="preserve">RAMIREZ ARCE CLEMENCIA</t>
        </is>
      </c>
      <c r="G22" s="2">
        <v>0</v>
      </c>
      <c r="H22" s="2">
        <v>977.08</v>
      </c>
      <c r="I22" s="2">
        <f>I21+G22-H22</f>
        <v>-474255.08</v>
      </c>
      <c r="J22" s="0" t="inlineStr">
        <is>
          <t xml:space="preserve">S/.</t>
        </is>
      </c>
      <c r="K22" s="0" t="inlineStr">
        <is>
          <t xml:space="preserve">N</t>
        </is>
      </c>
      <c r="L22" s="0">
        <v>2026</v>
      </c>
      <c r="M22" s="0" t="inlineStr">
        <is>
          <t xml:space="preserve">927</t>
        </is>
      </c>
      <c r="N22" s="0" t="inlineStr">
        <is>
          <t xml:space="preserve">ON</t>
        </is>
      </c>
      <c r="O22" s="0">
        <v>2</v>
      </c>
    </row>
    <row r="23">
      <c r="A23" s="0" t="inlineStr">
        <is>
          <t xml:space="preserve">5</t>
        </is>
      </c>
      <c r="B23" s="0" t="inlineStr">
        <is>
          <t xml:space="preserve">GG</t>
        </is>
      </c>
      <c r="C23" s="0" t="inlineStr">
        <is>
          <t xml:space="preserve">12/01/2026</t>
        </is>
      </c>
      <c r="D23" s="0" t="inlineStr">
        <is>
          <t xml:space="preserve">095</t>
        </is>
      </c>
      <c r="E23" s="0" t="inlineStr">
        <is>
          <t xml:space="preserve">26000012</t>
        </is>
      </c>
      <c r="F23" s="0" t="inlineStr">
        <is>
          <t xml:space="preserve">PAREDES PEZO DE PRETELL JULIA</t>
        </is>
      </c>
      <c r="G23" s="2">
        <v>0</v>
      </c>
      <c r="H23" s="2">
        <v>1315.14</v>
      </c>
      <c r="I23" s="2">
        <f>I22+G23-H23</f>
        <v>-475570.22</v>
      </c>
      <c r="J23" s="0" t="inlineStr">
        <is>
          <t xml:space="preserve">S/.</t>
        </is>
      </c>
      <c r="K23" s="0" t="inlineStr">
        <is>
          <t xml:space="preserve">N</t>
        </is>
      </c>
      <c r="L23" s="0">
        <v>2026</v>
      </c>
      <c r="M23" s="0" t="inlineStr">
        <is>
          <t xml:space="preserve">927</t>
        </is>
      </c>
      <c r="N23" s="0" t="inlineStr">
        <is>
          <t xml:space="preserve">ON</t>
        </is>
      </c>
      <c r="O23" s="0">
        <v>2</v>
      </c>
    </row>
    <row r="24">
      <c r="A24" s="0" t="inlineStr">
        <is>
          <t xml:space="preserve">5</t>
        </is>
      </c>
      <c r="B24" s="0" t="inlineStr">
        <is>
          <t xml:space="preserve">GG</t>
        </is>
      </c>
      <c r="C24" s="0" t="inlineStr">
        <is>
          <t xml:space="preserve">12/01/2026</t>
        </is>
      </c>
      <c r="D24" s="0" t="inlineStr">
        <is>
          <t xml:space="preserve">095</t>
        </is>
      </c>
      <c r="E24" s="0" t="inlineStr">
        <is>
          <t xml:space="preserve">26000015</t>
        </is>
      </c>
      <c r="F24" s="0" t="inlineStr">
        <is>
          <t xml:space="preserve">REATEGUI VILLANUEVA DE SHAPIAMA FREDESVINDA</t>
        </is>
      </c>
      <c r="G24" s="2">
        <v>0</v>
      </c>
      <c r="H24" s="2">
        <v>1377.25</v>
      </c>
      <c r="I24" s="2">
        <f>I23+G24-H24</f>
        <v>-476947.47</v>
      </c>
      <c r="J24" s="0" t="inlineStr">
        <is>
          <t xml:space="preserve">S/.</t>
        </is>
      </c>
      <c r="K24" s="0" t="inlineStr">
        <is>
          <t xml:space="preserve">N</t>
        </is>
      </c>
      <c r="L24" s="0">
        <v>2026</v>
      </c>
      <c r="M24" s="0" t="inlineStr">
        <is>
          <t xml:space="preserve">927</t>
        </is>
      </c>
      <c r="N24" s="0" t="inlineStr">
        <is>
          <t xml:space="preserve">ON</t>
        </is>
      </c>
      <c r="O24" s="0">
        <v>2</v>
      </c>
    </row>
    <row r="25">
      <c r="A25" s="0" t="inlineStr">
        <is>
          <t xml:space="preserve">5</t>
        </is>
      </c>
      <c r="B25" s="0" t="inlineStr">
        <is>
          <t xml:space="preserve">GG</t>
        </is>
      </c>
      <c r="C25" s="0" t="inlineStr">
        <is>
          <t xml:space="preserve">12/01/2026</t>
        </is>
      </c>
      <c r="D25" s="0" t="inlineStr">
        <is>
          <t xml:space="preserve">096</t>
        </is>
      </c>
      <c r="E25" s="0" t="inlineStr">
        <is>
          <t xml:space="preserve">26100001</t>
        </is>
      </c>
      <c r="F25" s="0" t="inlineStr">
        <is>
          <t xml:space="preserve">BANCO DE LA NACION</t>
        </is>
      </c>
      <c r="G25" s="2">
        <v>0</v>
      </c>
      <c r="H25" s="2">
        <v>1289037.04</v>
      </c>
      <c r="I25" s="2">
        <f>I24+G25-H25</f>
        <v>-1765984.51</v>
      </c>
      <c r="J25" s="0" t="inlineStr">
        <is>
          <t xml:space="preserve">S/.</t>
        </is>
      </c>
      <c r="K25" s="0" t="inlineStr">
        <is>
          <t xml:space="preserve">N</t>
        </is>
      </c>
      <c r="L25" s="0">
        <v>2026</v>
      </c>
      <c r="M25" s="0" t="inlineStr">
        <is>
          <t xml:space="preserve">927</t>
        </is>
      </c>
      <c r="N25" s="0" t="inlineStr">
        <is>
          <t xml:space="preserve">ON</t>
        </is>
      </c>
      <c r="O25" s="0">
        <v>2</v>
      </c>
    </row>
    <row r="26">
      <c r="A26" s="0" t="inlineStr">
        <is>
          <t xml:space="preserve">5</t>
        </is>
      </c>
      <c r="B26" s="0" t="inlineStr">
        <is>
          <t xml:space="preserve">GG</t>
        </is>
      </c>
      <c r="C26" s="0" t="inlineStr">
        <is>
          <t xml:space="preserve">12/01/2026</t>
        </is>
      </c>
      <c r="D26" s="0" t="inlineStr">
        <is>
          <t xml:space="preserve">095</t>
        </is>
      </c>
      <c r="E26" s="0" t="inlineStr">
        <is>
          <t xml:space="preserve">26000007</t>
        </is>
      </c>
      <c r="F26" s="0" t="inlineStr">
        <is>
          <t xml:space="preserve">GARCIA VASQUEZ JOSEFA</t>
        </is>
      </c>
      <c r="G26" s="2">
        <v>0</v>
      </c>
      <c r="H26" s="2">
        <v>1286.62</v>
      </c>
      <c r="I26" s="2">
        <f>I25+G26-H26</f>
        <v>-1767271.13</v>
      </c>
      <c r="J26" s="0" t="inlineStr">
        <is>
          <t xml:space="preserve">S/.</t>
        </is>
      </c>
      <c r="K26" s="0" t="inlineStr">
        <is>
          <t xml:space="preserve">N</t>
        </is>
      </c>
      <c r="L26" s="0">
        <v>2026</v>
      </c>
      <c r="M26" s="0" t="inlineStr">
        <is>
          <t xml:space="preserve">927</t>
        </is>
      </c>
      <c r="N26" s="0" t="inlineStr">
        <is>
          <t xml:space="preserve">ON</t>
        </is>
      </c>
      <c r="O26" s="0">
        <v>2</v>
      </c>
    </row>
    <row r="27">
      <c r="A27" s="0" t="inlineStr">
        <is>
          <t xml:space="preserve">5</t>
        </is>
      </c>
      <c r="B27" s="0" t="inlineStr">
        <is>
          <t xml:space="preserve">GG</t>
        </is>
      </c>
      <c r="C27" s="0" t="inlineStr">
        <is>
          <t xml:space="preserve">12/01/2026</t>
        </is>
      </c>
      <c r="D27" s="0" t="inlineStr">
        <is>
          <t xml:space="preserve">095</t>
        </is>
      </c>
      <c r="E27" s="0" t="inlineStr">
        <is>
          <t xml:space="preserve">26000017</t>
        </is>
      </c>
      <c r="F27" s="0" t="inlineStr">
        <is>
          <t xml:space="preserve">ISUIZA VELA DE VASQUEZ CREMILDA</t>
        </is>
      </c>
      <c r="G27" s="2">
        <v>0</v>
      </c>
      <c r="H27" s="2">
        <v>886.26</v>
      </c>
      <c r="I27" s="2">
        <f>I26+G27-H27</f>
        <v>-1768157.39</v>
      </c>
      <c r="J27" s="0" t="inlineStr">
        <is>
          <t xml:space="preserve">S/.</t>
        </is>
      </c>
      <c r="K27" s="0" t="inlineStr">
        <is>
          <t xml:space="preserve">N</t>
        </is>
      </c>
      <c r="L27" s="0">
        <v>2026</v>
      </c>
      <c r="M27" s="0" t="inlineStr">
        <is>
          <t xml:space="preserve">927</t>
        </is>
      </c>
      <c r="N27" s="0" t="inlineStr">
        <is>
          <t xml:space="preserve">ON</t>
        </is>
      </c>
      <c r="O27" s="0">
        <v>2</v>
      </c>
    </row>
    <row r="28">
      <c r="A28" s="0" t="inlineStr">
        <is>
          <t xml:space="preserve">5</t>
        </is>
      </c>
      <c r="B28" s="0" t="inlineStr">
        <is>
          <t xml:space="preserve">GG</t>
        </is>
      </c>
      <c r="C28" s="0" t="inlineStr">
        <is>
          <t xml:space="preserve">12/01/2026</t>
        </is>
      </c>
      <c r="D28" s="0" t="inlineStr">
        <is>
          <t xml:space="preserve">095</t>
        </is>
      </c>
      <c r="E28" s="0" t="inlineStr">
        <is>
          <t xml:space="preserve">26000020</t>
        </is>
      </c>
      <c r="F28" s="0" t="inlineStr">
        <is>
          <t xml:space="preserve">CORDOVA MACEDO NOHELINA</t>
        </is>
      </c>
      <c r="G28" s="2">
        <v>0</v>
      </c>
      <c r="H28" s="2">
        <v>1285.94</v>
      </c>
      <c r="I28" s="2">
        <f>I27+G28-H28</f>
        <v>-1769443.33</v>
      </c>
      <c r="J28" s="0" t="inlineStr">
        <is>
          <t xml:space="preserve">S/.</t>
        </is>
      </c>
      <c r="K28" s="0" t="inlineStr">
        <is>
          <t xml:space="preserve">N</t>
        </is>
      </c>
      <c r="L28" s="0">
        <v>2026</v>
      </c>
      <c r="M28" s="0" t="inlineStr">
        <is>
          <t xml:space="preserve">927</t>
        </is>
      </c>
      <c r="N28" s="0" t="inlineStr">
        <is>
          <t xml:space="preserve">ON</t>
        </is>
      </c>
      <c r="O28" s="0">
        <v>2</v>
      </c>
    </row>
    <row r="29">
      <c r="A29" s="0" t="inlineStr">
        <is>
          <t xml:space="preserve">5</t>
        </is>
      </c>
      <c r="B29" s="0" t="inlineStr">
        <is>
          <t xml:space="preserve">GG</t>
        </is>
      </c>
      <c r="C29" s="0" t="inlineStr">
        <is>
          <t xml:space="preserve">12/01/2026</t>
        </is>
      </c>
      <c r="D29" s="0" t="inlineStr">
        <is>
          <t xml:space="preserve">095</t>
        </is>
      </c>
      <c r="E29" s="0" t="inlineStr">
        <is>
          <t xml:space="preserve">26000023</t>
        </is>
      </c>
      <c r="F29" s="0" t="inlineStr">
        <is>
          <t xml:space="preserve">NECIOSUP GALLARDO MARIA MATILDE</t>
        </is>
      </c>
      <c r="G29" s="2">
        <v>0</v>
      </c>
      <c r="H29" s="2">
        <v>864.35</v>
      </c>
      <c r="I29" s="2">
        <f>I28+G29-H29</f>
        <v>-1770307.68</v>
      </c>
      <c r="J29" s="0" t="inlineStr">
        <is>
          <t xml:space="preserve">S/.</t>
        </is>
      </c>
      <c r="K29" s="0" t="inlineStr">
        <is>
          <t xml:space="preserve">N</t>
        </is>
      </c>
      <c r="L29" s="0">
        <v>2026</v>
      </c>
      <c r="M29" s="0" t="inlineStr">
        <is>
          <t xml:space="preserve">927</t>
        </is>
      </c>
      <c r="N29" s="0" t="inlineStr">
        <is>
          <t xml:space="preserve">ON</t>
        </is>
      </c>
      <c r="O29" s="0">
        <v>2</v>
      </c>
    </row>
    <row r="30">
      <c r="A30" s="0" t="inlineStr">
        <is>
          <t xml:space="preserve">5</t>
        </is>
      </c>
      <c r="B30" s="0" t="inlineStr">
        <is>
          <t xml:space="preserve">GG</t>
        </is>
      </c>
      <c r="C30" s="0" t="inlineStr">
        <is>
          <t xml:space="preserve">12/01/2026</t>
        </is>
      </c>
      <c r="D30" s="0" t="inlineStr">
        <is>
          <t xml:space="preserve">096</t>
        </is>
      </c>
      <c r="E30" s="0" t="inlineStr">
        <is>
          <t xml:space="preserve">26100002</t>
        </is>
      </c>
      <c r="F30" s="0" t="inlineStr">
        <is>
          <t xml:space="preserve">BANCO DE LA NACION</t>
        </is>
      </c>
      <c r="G30" s="2">
        <v>0</v>
      </c>
      <c r="H30" s="2">
        <v>319932.01</v>
      </c>
      <c r="I30" s="2">
        <f>I29+G30-H30</f>
        <v>-2090239.69</v>
      </c>
      <c r="J30" s="0" t="inlineStr">
        <is>
          <t xml:space="preserve">S/.</t>
        </is>
      </c>
      <c r="K30" s="0" t="inlineStr">
        <is>
          <t xml:space="preserve">N</t>
        </is>
      </c>
      <c r="L30" s="0">
        <v>2026</v>
      </c>
      <c r="M30" s="0" t="inlineStr">
        <is>
          <t xml:space="preserve">927</t>
        </is>
      </c>
      <c r="N30" s="0" t="inlineStr">
        <is>
          <t xml:space="preserve">ON</t>
        </is>
      </c>
      <c r="O30" s="0">
        <v>2</v>
      </c>
    </row>
    <row r="31">
      <c r="A31" s="0" t="inlineStr">
        <is>
          <t xml:space="preserve">5</t>
        </is>
      </c>
      <c r="B31" s="0" t="inlineStr">
        <is>
          <t xml:space="preserve">GG</t>
        </is>
      </c>
      <c r="C31" s="0" t="inlineStr">
        <is>
          <t xml:space="preserve">12/01/2026</t>
        </is>
      </c>
      <c r="D31" s="0" t="inlineStr">
        <is>
          <t xml:space="preserve">095</t>
        </is>
      </c>
      <c r="E31" s="0" t="inlineStr">
        <is>
          <t xml:space="preserve">26000001</t>
        </is>
      </c>
      <c r="F31" s="0" t="inlineStr">
        <is>
          <t xml:space="preserve">SALAS SALAS ALICIA</t>
        </is>
      </c>
      <c r="G31" s="2">
        <v>0</v>
      </c>
      <c r="H31" s="2">
        <v>238.18</v>
      </c>
      <c r="I31" s="2">
        <f>I30+G31-H31</f>
        <v>-2090477.87</v>
      </c>
      <c r="J31" s="0" t="inlineStr">
        <is>
          <t xml:space="preserve">S/.</t>
        </is>
      </c>
      <c r="K31" s="0" t="inlineStr">
        <is>
          <t xml:space="preserve">N</t>
        </is>
      </c>
      <c r="L31" s="0">
        <v>2026</v>
      </c>
      <c r="M31" s="0" t="inlineStr">
        <is>
          <t xml:space="preserve">927</t>
        </is>
      </c>
      <c r="N31" s="0" t="inlineStr">
        <is>
          <t xml:space="preserve">ON</t>
        </is>
      </c>
      <c r="O31" s="0">
        <v>2</v>
      </c>
    </row>
    <row r="32">
      <c r="A32" s="0" t="inlineStr">
        <is>
          <t xml:space="preserve">5</t>
        </is>
      </c>
      <c r="B32" s="0" t="inlineStr">
        <is>
          <t xml:space="preserve">GG</t>
        </is>
      </c>
      <c r="C32" s="0" t="inlineStr">
        <is>
          <t xml:space="preserve">12/01/2026</t>
        </is>
      </c>
      <c r="D32" s="0" t="inlineStr">
        <is>
          <t xml:space="preserve">065</t>
        </is>
      </c>
      <c r="E32" s="0" t="inlineStr">
        <is>
          <t xml:space="preserve">20279357</t>
        </is>
      </c>
      <c r="F32" s="0" t="inlineStr">
        <is>
          <t xml:space="preserve">GARCIA GARCIA VIRGILIA</t>
        </is>
      </c>
      <c r="G32" s="2">
        <v>0</v>
      </c>
      <c r="H32" s="2">
        <v>1314.78</v>
      </c>
      <c r="I32" s="2">
        <f>I31+G32-H32</f>
        <v>-2091792.65</v>
      </c>
      <c r="J32" s="0" t="inlineStr">
        <is>
          <t xml:space="preserve">S/.</t>
        </is>
      </c>
      <c r="K32" s="0" t="inlineStr">
        <is>
          <t xml:space="preserve">N</t>
        </is>
      </c>
      <c r="L32" s="0">
        <v>2026</v>
      </c>
      <c r="M32" s="0" t="inlineStr">
        <is>
          <t xml:space="preserve">927</t>
        </is>
      </c>
      <c r="N32" s="0" t="inlineStr">
        <is>
          <t xml:space="preserve">ON</t>
        </is>
      </c>
      <c r="O32" s="0">
        <v>2</v>
      </c>
    </row>
    <row r="33">
      <c r="A33" s="0" t="inlineStr">
        <is>
          <t xml:space="preserve">5</t>
        </is>
      </c>
      <c r="B33" s="0" t="inlineStr">
        <is>
          <t xml:space="preserve">GG</t>
        </is>
      </c>
      <c r="C33" s="0" t="inlineStr">
        <is>
          <t xml:space="preserve">12/01/2026</t>
        </is>
      </c>
      <c r="D33" s="0" t="inlineStr">
        <is>
          <t xml:space="preserve">095</t>
        </is>
      </c>
      <c r="E33" s="0" t="inlineStr">
        <is>
          <t xml:space="preserve">26000004</t>
        </is>
      </c>
      <c r="F33" s="0" t="inlineStr">
        <is>
          <t xml:space="preserve">TELLO MORI LILIA</t>
        </is>
      </c>
      <c r="G33" s="2">
        <v>0</v>
      </c>
      <c r="H33" s="2">
        <v>1209.7</v>
      </c>
      <c r="I33" s="2">
        <f>I32+G33-H33</f>
        <v>-2093002.35</v>
      </c>
      <c r="J33" s="0" t="inlineStr">
        <is>
          <t xml:space="preserve">S/.</t>
        </is>
      </c>
      <c r="K33" s="0" t="inlineStr">
        <is>
          <t xml:space="preserve">N</t>
        </is>
      </c>
      <c r="L33" s="0">
        <v>2026</v>
      </c>
      <c r="M33" s="0" t="inlineStr">
        <is>
          <t xml:space="preserve">927</t>
        </is>
      </c>
      <c r="N33" s="0" t="inlineStr">
        <is>
          <t xml:space="preserve">ON</t>
        </is>
      </c>
      <c r="O33" s="0">
        <v>2</v>
      </c>
    </row>
    <row r="34">
      <c r="A34" s="0" t="inlineStr">
        <is>
          <t xml:space="preserve">5</t>
        </is>
      </c>
      <c r="B34" s="0" t="inlineStr">
        <is>
          <t xml:space="preserve">GG</t>
        </is>
      </c>
      <c r="C34" s="0" t="inlineStr">
        <is>
          <t xml:space="preserve">12/01/2026</t>
        </is>
      </c>
      <c r="D34" s="0" t="inlineStr">
        <is>
          <t xml:space="preserve">095</t>
        </is>
      </c>
      <c r="E34" s="0" t="inlineStr">
        <is>
          <t xml:space="preserve">26000018</t>
        </is>
      </c>
      <c r="F34" s="0" t="inlineStr">
        <is>
          <t xml:space="preserve">PINEDO HUAMAN VDA DE VILLACORTA MEGUITH</t>
        </is>
      </c>
      <c r="G34" s="2">
        <v>0</v>
      </c>
      <c r="H34" s="2">
        <v>1315.02</v>
      </c>
      <c r="I34" s="2">
        <f>I33+G34-H34</f>
        <v>-2094317.37</v>
      </c>
      <c r="J34" s="0" t="inlineStr">
        <is>
          <t xml:space="preserve">S/.</t>
        </is>
      </c>
      <c r="K34" s="0" t="inlineStr">
        <is>
          <t xml:space="preserve">N</t>
        </is>
      </c>
      <c r="L34" s="0">
        <v>2026</v>
      </c>
      <c r="M34" s="0" t="inlineStr">
        <is>
          <t xml:space="preserve">927</t>
        </is>
      </c>
      <c r="N34" s="0" t="inlineStr">
        <is>
          <t xml:space="preserve">ON</t>
        </is>
      </c>
      <c r="O34" s="0">
        <v>2</v>
      </c>
    </row>
    <row r="35">
      <c r="A35" s="0" t="inlineStr">
        <is>
          <t xml:space="preserve">5</t>
        </is>
      </c>
      <c r="B35" s="0" t="inlineStr">
        <is>
          <t xml:space="preserve">GG</t>
        </is>
      </c>
      <c r="C35" s="0" t="inlineStr">
        <is>
          <t xml:space="preserve">12/01/2026</t>
        </is>
      </c>
      <c r="D35" s="0" t="inlineStr">
        <is>
          <t xml:space="preserve">096</t>
        </is>
      </c>
      <c r="E35" s="0" t="inlineStr">
        <is>
          <t xml:space="preserve">26100003</t>
        </is>
      </c>
      <c r="F35" s="0" t="inlineStr">
        <is>
          <t xml:space="preserve">BANCO DE LA NACION</t>
        </is>
      </c>
      <c r="G35" s="2">
        <v>0</v>
      </c>
      <c r="H35" s="2">
        <v>9715.86</v>
      </c>
      <c r="I35" s="2">
        <f>I34+G35-H35</f>
        <v>-2104033.23</v>
      </c>
      <c r="J35" s="0" t="inlineStr">
        <is>
          <t xml:space="preserve">S/.</t>
        </is>
      </c>
      <c r="K35" s="0" t="inlineStr">
        <is>
          <t xml:space="preserve">N</t>
        </is>
      </c>
      <c r="L35" s="0">
        <v>2026</v>
      </c>
      <c r="M35" s="0" t="inlineStr">
        <is>
          <t xml:space="preserve">927</t>
        </is>
      </c>
      <c r="N35" s="0" t="inlineStr">
        <is>
          <t xml:space="preserve">ON</t>
        </is>
      </c>
      <c r="O35" s="0">
        <v>2</v>
      </c>
    </row>
    <row r="36">
      <c r="A36" s="0" t="inlineStr">
        <is>
          <t xml:space="preserve">5</t>
        </is>
      </c>
      <c r="B36" s="0" t="inlineStr">
        <is>
          <t xml:space="preserve">GG</t>
        </is>
      </c>
      <c r="C36" s="0" t="inlineStr">
        <is>
          <t xml:space="preserve">12/01/2026</t>
        </is>
      </c>
      <c r="D36" s="0" t="inlineStr">
        <is>
          <t xml:space="preserve">095</t>
        </is>
      </c>
      <c r="E36" s="0" t="inlineStr">
        <is>
          <t xml:space="preserve">26000003</t>
        </is>
      </c>
      <c r="F36" s="0" t="inlineStr">
        <is>
          <t xml:space="preserve">TUANAMA MIRANDA MAMERTO</t>
        </is>
      </c>
      <c r="G36" s="2">
        <v>0</v>
      </c>
      <c r="H36" s="2">
        <v>1595.33</v>
      </c>
      <c r="I36" s="2">
        <f>I35+G36-H36</f>
        <v>-2105628.56</v>
      </c>
      <c r="J36" s="0" t="inlineStr">
        <is>
          <t xml:space="preserve">S/.</t>
        </is>
      </c>
      <c r="K36" s="0" t="inlineStr">
        <is>
          <t xml:space="preserve">N</t>
        </is>
      </c>
      <c r="L36" s="0">
        <v>2026</v>
      </c>
      <c r="M36" s="0" t="inlineStr">
        <is>
          <t xml:space="preserve">927</t>
        </is>
      </c>
      <c r="N36" s="0" t="inlineStr">
        <is>
          <t xml:space="preserve">ON</t>
        </is>
      </c>
      <c r="O36" s="0">
        <v>2</v>
      </c>
    </row>
    <row r="37">
      <c r="A37" s="0" t="inlineStr">
        <is>
          <t xml:space="preserve">5</t>
        </is>
      </c>
      <c r="B37" s="0" t="inlineStr">
        <is>
          <t xml:space="preserve">GG</t>
        </is>
      </c>
      <c r="C37" s="0" t="inlineStr">
        <is>
          <t xml:space="preserve">12/01/2026</t>
        </is>
      </c>
      <c r="D37" s="0" t="inlineStr">
        <is>
          <t xml:space="preserve">095</t>
        </is>
      </c>
      <c r="E37" s="0" t="inlineStr">
        <is>
          <t xml:space="preserve">26000006</t>
        </is>
      </c>
      <c r="F37" s="0" t="inlineStr">
        <is>
          <t xml:space="preserve">FLORES VILLACORTA DE ALVARADO VICTORIA</t>
        </is>
      </c>
      <c r="G37" s="2">
        <v>0</v>
      </c>
      <c r="H37" s="2">
        <v>1295.36</v>
      </c>
      <c r="I37" s="2">
        <f>I36+G37-H37</f>
        <v>-2106923.92</v>
      </c>
      <c r="J37" s="0" t="inlineStr">
        <is>
          <t xml:space="preserve">S/.</t>
        </is>
      </c>
      <c r="K37" s="0" t="inlineStr">
        <is>
          <t xml:space="preserve">N</t>
        </is>
      </c>
      <c r="L37" s="0">
        <v>2026</v>
      </c>
      <c r="M37" s="0" t="inlineStr">
        <is>
          <t xml:space="preserve">927</t>
        </is>
      </c>
      <c r="N37" s="0" t="inlineStr">
        <is>
          <t xml:space="preserve">ON</t>
        </is>
      </c>
      <c r="O37" s="0">
        <v>2</v>
      </c>
    </row>
    <row r="38">
      <c r="A38" s="0" t="inlineStr">
        <is>
          <t xml:space="preserve">5</t>
        </is>
      </c>
      <c r="B38" s="0" t="inlineStr">
        <is>
          <t xml:space="preserve">GG</t>
        </is>
      </c>
      <c r="C38" s="0" t="inlineStr">
        <is>
          <t xml:space="preserve">12/01/2026</t>
        </is>
      </c>
      <c r="D38" s="0" t="inlineStr">
        <is>
          <t xml:space="preserve">095</t>
        </is>
      </c>
      <c r="E38" s="0" t="inlineStr">
        <is>
          <t xml:space="preserve">26000011</t>
        </is>
      </c>
      <c r="F38" s="0" t="inlineStr">
        <is>
          <t xml:space="preserve">VERGARA FASANANDO PILAR</t>
        </is>
      </c>
      <c r="G38" s="2">
        <v>0</v>
      </c>
      <c r="H38" s="2">
        <v>1312.6</v>
      </c>
      <c r="I38" s="2">
        <f>I37+G38-H38</f>
        <v>-2108236.52</v>
      </c>
      <c r="J38" s="0" t="inlineStr">
        <is>
          <t xml:space="preserve">S/.</t>
        </is>
      </c>
      <c r="K38" s="0" t="inlineStr">
        <is>
          <t xml:space="preserve">N</t>
        </is>
      </c>
      <c r="L38" s="0">
        <v>2026</v>
      </c>
      <c r="M38" s="0" t="inlineStr">
        <is>
          <t xml:space="preserve">927</t>
        </is>
      </c>
      <c r="N38" s="0" t="inlineStr">
        <is>
          <t xml:space="preserve">ON</t>
        </is>
      </c>
      <c r="O38" s="0">
        <v>2</v>
      </c>
    </row>
    <row r="39">
      <c r="A39" s="0" t="inlineStr">
        <is>
          <t xml:space="preserve">5</t>
        </is>
      </c>
      <c r="B39" s="0" t="inlineStr">
        <is>
          <t xml:space="preserve">GG</t>
        </is>
      </c>
      <c r="C39" s="0" t="inlineStr">
        <is>
          <t xml:space="preserve">12/01/2026</t>
        </is>
      </c>
      <c r="D39" s="0" t="inlineStr">
        <is>
          <t xml:space="preserve">095</t>
        </is>
      </c>
      <c r="E39" s="0" t="inlineStr">
        <is>
          <t xml:space="preserve">26000013</t>
        </is>
      </c>
      <c r="F39" s="0" t="inlineStr">
        <is>
          <t xml:space="preserve">GARCIA DELGADO TERESA</t>
        </is>
      </c>
      <c r="G39" s="2">
        <v>0</v>
      </c>
      <c r="H39" s="2">
        <v>764.6</v>
      </c>
      <c r="I39" s="2">
        <f>I38+G39-H39</f>
        <v>-2109001.12</v>
      </c>
      <c r="J39" s="0" t="inlineStr">
        <is>
          <t xml:space="preserve">S/.</t>
        </is>
      </c>
      <c r="K39" s="0" t="inlineStr">
        <is>
          <t xml:space="preserve">N</t>
        </is>
      </c>
      <c r="L39" s="0">
        <v>2026</v>
      </c>
      <c r="M39" s="0" t="inlineStr">
        <is>
          <t xml:space="preserve">927</t>
        </is>
      </c>
      <c r="N39" s="0" t="inlineStr">
        <is>
          <t xml:space="preserve">ON</t>
        </is>
      </c>
      <c r="O39" s="0">
        <v>2</v>
      </c>
    </row>
    <row r="40">
      <c r="A40" s="0" t="inlineStr">
        <is>
          <t xml:space="preserve">5</t>
        </is>
      </c>
      <c r="B40" s="0" t="inlineStr">
        <is>
          <t xml:space="preserve">GG</t>
        </is>
      </c>
      <c r="C40" s="0" t="inlineStr">
        <is>
          <t xml:space="preserve">12/01/2026</t>
        </is>
      </c>
      <c r="D40" s="0" t="inlineStr">
        <is>
          <t xml:space="preserve">095</t>
        </is>
      </c>
      <c r="E40" s="0" t="inlineStr">
        <is>
          <t xml:space="preserve">26000016</t>
        </is>
      </c>
      <c r="F40" s="0" t="inlineStr">
        <is>
          <t xml:space="preserve">SANCHEZ AREVALO MARIO</t>
        </is>
      </c>
      <c r="G40" s="2">
        <v>0</v>
      </c>
      <c r="H40" s="2">
        <v>1357.55</v>
      </c>
      <c r="I40" s="2">
        <f>I39+G40-H40</f>
        <v>-2110358.67</v>
      </c>
      <c r="J40" s="0" t="inlineStr">
        <is>
          <t xml:space="preserve">S/.</t>
        </is>
      </c>
      <c r="K40" s="0" t="inlineStr">
        <is>
          <t xml:space="preserve">N</t>
        </is>
      </c>
      <c r="L40" s="0">
        <v>2026</v>
      </c>
      <c r="M40" s="0" t="inlineStr">
        <is>
          <t xml:space="preserve">927</t>
        </is>
      </c>
      <c r="N40" s="0" t="inlineStr">
        <is>
          <t xml:space="preserve">ON</t>
        </is>
      </c>
      <c r="O40" s="0">
        <v>2</v>
      </c>
    </row>
    <row r="41">
      <c r="A41" s="0" t="inlineStr">
        <is>
          <t xml:space="preserve">5</t>
        </is>
      </c>
      <c r="B41" s="0" t="inlineStr">
        <is>
          <t xml:space="preserve">GG</t>
        </is>
      </c>
      <c r="C41" s="0" t="inlineStr">
        <is>
          <t xml:space="preserve">12/01/2026</t>
        </is>
      </c>
      <c r="D41" s="0" t="inlineStr">
        <is>
          <t xml:space="preserve">095</t>
        </is>
      </c>
      <c r="E41" s="0" t="inlineStr">
        <is>
          <t xml:space="preserve">26000021</t>
        </is>
      </c>
      <c r="F41" s="0" t="inlineStr">
        <is>
          <t xml:space="preserve">DAVILA DE AMASIFUEN NILDA</t>
        </is>
      </c>
      <c r="G41" s="2">
        <v>0</v>
      </c>
      <c r="H41" s="2">
        <v>1314.82</v>
      </c>
      <c r="I41" s="2">
        <f>I40+G41-H41</f>
        <v>-2111673.49</v>
      </c>
      <c r="J41" s="0" t="inlineStr">
        <is>
          <t xml:space="preserve">S/.</t>
        </is>
      </c>
      <c r="K41" s="0" t="inlineStr">
        <is>
          <t xml:space="preserve">N</t>
        </is>
      </c>
      <c r="L41" s="0">
        <v>2026</v>
      </c>
      <c r="M41" s="0" t="inlineStr">
        <is>
          <t xml:space="preserve">927</t>
        </is>
      </c>
      <c r="N41" s="0" t="inlineStr">
        <is>
          <t xml:space="preserve">ON</t>
        </is>
      </c>
      <c r="O41" s="0">
        <v>2</v>
      </c>
    </row>
    <row r="42">
      <c r="A42" s="0" t="inlineStr">
        <is>
          <t xml:space="preserve">5</t>
        </is>
      </c>
      <c r="B42" s="0" t="inlineStr">
        <is>
          <t xml:space="preserve">GG</t>
        </is>
      </c>
      <c r="C42" s="0" t="inlineStr">
        <is>
          <t xml:space="preserve">12/01/2026</t>
        </is>
      </c>
      <c r="D42" s="0" t="inlineStr">
        <is>
          <t xml:space="preserve">095</t>
        </is>
      </c>
      <c r="E42" s="0" t="inlineStr">
        <is>
          <t xml:space="preserve">26000002</t>
        </is>
      </c>
      <c r="F42" s="0" t="inlineStr">
        <is>
          <t xml:space="preserve">OWAKI DE PAREDES EMIDIA</t>
        </is>
      </c>
      <c r="G42" s="2">
        <v>0</v>
      </c>
      <c r="H42" s="2">
        <v>752.57</v>
      </c>
      <c r="I42" s="2">
        <f>I41+G42-H42</f>
        <v>-2112426.06</v>
      </c>
      <c r="J42" s="0" t="inlineStr">
        <is>
          <t xml:space="preserve">S/.</t>
        </is>
      </c>
      <c r="K42" s="0" t="inlineStr">
        <is>
          <t xml:space="preserve">N</t>
        </is>
      </c>
      <c r="L42" s="0">
        <v>2026</v>
      </c>
      <c r="M42" s="0" t="inlineStr">
        <is>
          <t xml:space="preserve">927</t>
        </is>
      </c>
      <c r="N42" s="0" t="inlineStr">
        <is>
          <t xml:space="preserve">ON</t>
        </is>
      </c>
      <c r="O42" s="0">
        <v>2</v>
      </c>
    </row>
    <row r="43">
      <c r="A43" s="0" t="inlineStr">
        <is>
          <t xml:space="preserve">5</t>
        </is>
      </c>
      <c r="B43" s="0" t="inlineStr">
        <is>
          <t xml:space="preserve">GG</t>
        </is>
      </c>
      <c r="C43" s="0" t="inlineStr">
        <is>
          <t xml:space="preserve">12/01/2026</t>
        </is>
      </c>
      <c r="D43" s="0" t="inlineStr">
        <is>
          <t xml:space="preserve">095</t>
        </is>
      </c>
      <c r="E43" s="0" t="inlineStr">
        <is>
          <t xml:space="preserve">26000019</t>
        </is>
      </c>
      <c r="F43" s="0" t="inlineStr">
        <is>
          <t xml:space="preserve">RODRIGUEZ RIOS LOIDA CLEOFE</t>
        </is>
      </c>
      <c r="G43" s="2">
        <v>0</v>
      </c>
      <c r="H43" s="2">
        <v>1343.74</v>
      </c>
      <c r="I43" s="2">
        <f>I42+G43-H43</f>
        <v>-2113769.8</v>
      </c>
      <c r="J43" s="0" t="inlineStr">
        <is>
          <t xml:space="preserve">S/.</t>
        </is>
      </c>
      <c r="K43" s="0" t="inlineStr">
        <is>
          <t xml:space="preserve">N</t>
        </is>
      </c>
      <c r="L43" s="0">
        <v>2026</v>
      </c>
      <c r="M43" s="0" t="inlineStr">
        <is>
          <t xml:space="preserve">927</t>
        </is>
      </c>
      <c r="N43" s="0" t="inlineStr">
        <is>
          <t xml:space="preserve">ON</t>
        </is>
      </c>
      <c r="O43" s="0">
        <v>2</v>
      </c>
    </row>
    <row r="44">
      <c r="A44" s="0" t="inlineStr">
        <is>
          <t xml:space="preserve">5</t>
        </is>
      </c>
      <c r="B44" s="0" t="inlineStr">
        <is>
          <t xml:space="preserve">GG</t>
        </is>
      </c>
      <c r="C44" s="0" t="inlineStr">
        <is>
          <t xml:space="preserve">12/01/2026</t>
        </is>
      </c>
      <c r="D44" s="0" t="inlineStr">
        <is>
          <t xml:space="preserve">065</t>
        </is>
      </c>
      <c r="E44" s="0" t="inlineStr">
        <is>
          <t xml:space="preserve">20279356</t>
        </is>
      </c>
      <c r="F44" s="0" t="inlineStr">
        <is>
          <t xml:space="preserve">GARCIA CHISTAMA DORITA BELEN</t>
        </is>
      </c>
      <c r="G44" s="2">
        <v>0</v>
      </c>
      <c r="H44" s="2">
        <v>1293.6</v>
      </c>
      <c r="I44" s="2">
        <f>I43+G44-H44</f>
        <v>-2115063.4</v>
      </c>
      <c r="J44" s="0" t="inlineStr">
        <is>
          <t xml:space="preserve">S/.</t>
        </is>
      </c>
      <c r="K44" s="0" t="inlineStr">
        <is>
          <t xml:space="preserve">N</t>
        </is>
      </c>
      <c r="L44" s="0">
        <v>2026</v>
      </c>
      <c r="M44" s="0" t="inlineStr">
        <is>
          <t xml:space="preserve">927</t>
        </is>
      </c>
      <c r="N44" s="0" t="inlineStr">
        <is>
          <t xml:space="preserve">ON</t>
        </is>
      </c>
      <c r="O44" s="0">
        <v>2</v>
      </c>
    </row>
    <row r="45">
      <c r="A45" s="0" t="inlineStr">
        <is>
          <t xml:space="preserve">5</t>
        </is>
      </c>
      <c r="B45" s="0" t="inlineStr">
        <is>
          <t xml:space="preserve">GG</t>
        </is>
      </c>
      <c r="C45" s="0" t="inlineStr">
        <is>
          <t xml:space="preserve">12/01/2026</t>
        </is>
      </c>
      <c r="D45" s="0" t="inlineStr">
        <is>
          <t xml:space="preserve">065</t>
        </is>
      </c>
      <c r="E45" s="0" t="inlineStr">
        <is>
          <t xml:space="preserve">20279360</t>
        </is>
      </c>
      <c r="F45" s="0" t="inlineStr">
        <is>
          <t xml:space="preserve">MESIAS MONCADA JESUS ALFREDO</t>
        </is>
      </c>
      <c r="G45" s="2">
        <v>0</v>
      </c>
      <c r="H45" s="2">
        <v>1320.63</v>
      </c>
      <c r="I45" s="2">
        <f>I44+G45-H45</f>
        <v>-2116384.03</v>
      </c>
      <c r="J45" s="0" t="inlineStr">
        <is>
          <t xml:space="preserve">S/.</t>
        </is>
      </c>
      <c r="K45" s="0" t="inlineStr">
        <is>
          <t xml:space="preserve">N</t>
        </is>
      </c>
      <c r="L45" s="0">
        <v>2026</v>
      </c>
      <c r="M45" s="0" t="inlineStr">
        <is>
          <t xml:space="preserve">927</t>
        </is>
      </c>
      <c r="N45" s="0" t="inlineStr">
        <is>
          <t xml:space="preserve">ON</t>
        </is>
      </c>
      <c r="O45" s="0">
        <v>2</v>
      </c>
    </row>
    <row r="46">
      <c r="A46" s="0" t="inlineStr">
        <is>
          <t xml:space="preserve">5</t>
        </is>
      </c>
      <c r="B46" s="0" t="inlineStr">
        <is>
          <t xml:space="preserve">GG</t>
        </is>
      </c>
      <c r="C46" s="0" t="inlineStr">
        <is>
          <t xml:space="preserve">12/01/2026</t>
        </is>
      </c>
      <c r="D46" s="0" t="inlineStr">
        <is>
          <t xml:space="preserve">095</t>
        </is>
      </c>
      <c r="E46" s="0" t="inlineStr">
        <is>
          <t xml:space="preserve">26000010</t>
        </is>
      </c>
      <c r="F46" s="0" t="inlineStr">
        <is>
          <t xml:space="preserve">CHAVEZ UPIACHIHUA ALIDA</t>
        </is>
      </c>
      <c r="G46" s="2">
        <v>0</v>
      </c>
      <c r="H46" s="2">
        <v>1016.61</v>
      </c>
      <c r="I46" s="2">
        <f>I45+G46-H46</f>
        <v>-2117400.64</v>
      </c>
      <c r="J46" s="0" t="inlineStr">
        <is>
          <t xml:space="preserve">S/.</t>
        </is>
      </c>
      <c r="K46" s="0" t="inlineStr">
        <is>
          <t xml:space="preserve">N</t>
        </is>
      </c>
      <c r="L46" s="0">
        <v>2026</v>
      </c>
      <c r="M46" s="0" t="inlineStr">
        <is>
          <t xml:space="preserve">927</t>
        </is>
      </c>
      <c r="N46" s="0" t="inlineStr">
        <is>
          <t xml:space="preserve">ON</t>
        </is>
      </c>
      <c r="O46" s="0">
        <v>2</v>
      </c>
    </row>
    <row r="47">
      <c r="A47" s="0" t="inlineStr">
        <is>
          <t xml:space="preserve">5</t>
        </is>
      </c>
      <c r="B47" s="0" t="inlineStr">
        <is>
          <t xml:space="preserve">GG</t>
        </is>
      </c>
      <c r="C47" s="0" t="inlineStr">
        <is>
          <t xml:space="preserve">12/01/2026</t>
        </is>
      </c>
      <c r="D47" s="0" t="inlineStr">
        <is>
          <t xml:space="preserve">095</t>
        </is>
      </c>
      <c r="E47" s="0" t="inlineStr">
        <is>
          <t xml:space="preserve">26000008</t>
        </is>
      </c>
      <c r="F47" s="0" t="inlineStr">
        <is>
          <t xml:space="preserve">CHOPITEA OLANO VICTOR JORGE</t>
        </is>
      </c>
      <c r="G47" s="2">
        <v>0</v>
      </c>
      <c r="H47" s="2">
        <v>893.35</v>
      </c>
      <c r="I47" s="2">
        <f>I46+G47-H47</f>
        <v>-2118293.99</v>
      </c>
      <c r="J47" s="0" t="inlineStr">
        <is>
          <t xml:space="preserve">S/.</t>
        </is>
      </c>
      <c r="K47" s="0" t="inlineStr">
        <is>
          <t xml:space="preserve">N</t>
        </is>
      </c>
      <c r="L47" s="0">
        <v>2026</v>
      </c>
      <c r="M47" s="0" t="inlineStr">
        <is>
          <t xml:space="preserve">927</t>
        </is>
      </c>
      <c r="N47" s="0" t="inlineStr">
        <is>
          <t xml:space="preserve">ON</t>
        </is>
      </c>
      <c r="O47" s="0">
        <v>2</v>
      </c>
    </row>
    <row r="48">
      <c r="A48" s="0" t="inlineStr">
        <is>
          <t xml:space="preserve">5</t>
        </is>
      </c>
      <c r="B48" s="0" t="inlineStr">
        <is>
          <t xml:space="preserve">GP</t>
        </is>
      </c>
      <c r="C48" s="0" t="inlineStr">
        <is>
          <t xml:space="preserve">16/01/2026</t>
        </is>
      </c>
      <c r="D48" s="0" t="inlineStr">
        <is>
          <t xml:space="preserve">095</t>
        </is>
      </c>
      <c r="E48" s="0" t="inlineStr">
        <is>
          <t xml:space="preserve">26000016</t>
        </is>
      </c>
      <c r="F48" s="0" t="inlineStr">
        <is>
          <t xml:space="preserve">SANCHEZ AREVALO MARIO</t>
        </is>
      </c>
      <c r="G48" s="2">
        <v>1357.55</v>
      </c>
      <c r="H48" s="2">
        <v>0</v>
      </c>
      <c r="I48" s="2">
        <f>I47+G48-H48</f>
        <v>-2116936.44</v>
      </c>
      <c r="J48" s="0" t="inlineStr">
        <is>
          <t xml:space="preserve">S/.</t>
        </is>
      </c>
      <c r="K48" s="0" t="inlineStr">
        <is>
          <t xml:space="preserve">N</t>
        </is>
      </c>
      <c r="L48" s="0">
        <v>2026</v>
      </c>
      <c r="M48" s="0" t="inlineStr">
        <is>
          <t xml:space="preserve">927</t>
        </is>
      </c>
      <c r="N48" s="0" t="inlineStr">
        <is>
          <t xml:space="preserve">ON</t>
        </is>
      </c>
      <c r="O48" s="0">
        <v>2</v>
      </c>
    </row>
    <row r="49">
      <c r="A49" s="0" t="inlineStr">
        <is>
          <t xml:space="preserve">5</t>
        </is>
      </c>
      <c r="B49" s="0" t="inlineStr">
        <is>
          <t xml:space="preserve">GP</t>
        </is>
      </c>
      <c r="C49" s="0" t="inlineStr">
        <is>
          <t xml:space="preserve">16/01/2026</t>
        </is>
      </c>
      <c r="D49" s="0" t="inlineStr">
        <is>
          <t xml:space="preserve">095</t>
        </is>
      </c>
      <c r="E49" s="0" t="inlineStr">
        <is>
          <t xml:space="preserve">26000011</t>
        </is>
      </c>
      <c r="F49" s="0" t="inlineStr">
        <is>
          <t xml:space="preserve">VERGARA FASANANDO PILAR</t>
        </is>
      </c>
      <c r="G49" s="2">
        <v>1312.6</v>
      </c>
      <c r="H49" s="2">
        <v>0</v>
      </c>
      <c r="I49" s="2">
        <f>I48+G49-H49</f>
        <v>-2115623.84</v>
      </c>
      <c r="J49" s="0" t="inlineStr">
        <is>
          <t xml:space="preserve">S/.</t>
        </is>
      </c>
      <c r="K49" s="0" t="inlineStr">
        <is>
          <t xml:space="preserve">N</t>
        </is>
      </c>
      <c r="L49" s="0">
        <v>2026</v>
      </c>
      <c r="M49" s="0" t="inlineStr">
        <is>
          <t xml:space="preserve">927</t>
        </is>
      </c>
      <c r="N49" s="0" t="inlineStr">
        <is>
          <t xml:space="preserve">ON</t>
        </is>
      </c>
      <c r="O49" s="0">
        <v>2</v>
      </c>
    </row>
    <row r="50">
      <c r="A50" s="0" t="inlineStr">
        <is>
          <t xml:space="preserve">5</t>
        </is>
      </c>
      <c r="B50" s="0" t="inlineStr">
        <is>
          <t xml:space="preserve">GP</t>
        </is>
      </c>
      <c r="C50" s="0" t="inlineStr">
        <is>
          <t xml:space="preserve">16/01/2026</t>
        </is>
      </c>
      <c r="D50" s="0" t="inlineStr">
        <is>
          <t xml:space="preserve">095</t>
        </is>
      </c>
      <c r="E50" s="0" t="inlineStr">
        <is>
          <t xml:space="preserve">26000005</t>
        </is>
      </c>
      <c r="F50" s="0" t="inlineStr">
        <is>
          <t xml:space="preserve">DIAZ MURRIETA DE FASANANDO ESTALY</t>
        </is>
      </c>
      <c r="G50" s="2">
        <v>1470.65</v>
      </c>
      <c r="H50" s="2">
        <v>0</v>
      </c>
      <c r="I50" s="2">
        <f>I49+G50-H50</f>
        <v>-2114153.19</v>
      </c>
      <c r="J50" s="0" t="inlineStr">
        <is>
          <t xml:space="preserve">S/.</t>
        </is>
      </c>
      <c r="K50" s="0" t="inlineStr">
        <is>
          <t xml:space="preserve">N</t>
        </is>
      </c>
      <c r="L50" s="0">
        <v>2026</v>
      </c>
      <c r="M50" s="0" t="inlineStr">
        <is>
          <t xml:space="preserve">927</t>
        </is>
      </c>
      <c r="N50" s="0" t="inlineStr">
        <is>
          <t xml:space="preserve">ON</t>
        </is>
      </c>
      <c r="O50" s="0">
        <v>2</v>
      </c>
    </row>
    <row r="51">
      <c r="A51" s="0" t="inlineStr">
        <is>
          <t xml:space="preserve">5</t>
        </is>
      </c>
      <c r="B51" s="0" t="inlineStr">
        <is>
          <t xml:space="preserve">GP</t>
        </is>
      </c>
      <c r="C51" s="0" t="inlineStr">
        <is>
          <t xml:space="preserve">16/01/2026</t>
        </is>
      </c>
      <c r="D51" s="0" t="inlineStr">
        <is>
          <t xml:space="preserve">095</t>
        </is>
      </c>
      <c r="E51" s="0" t="inlineStr">
        <is>
          <t xml:space="preserve">26000002</t>
        </is>
      </c>
      <c r="F51" s="0" t="inlineStr">
        <is>
          <t xml:space="preserve">OWAKI DE PAREDES EMIDIA</t>
        </is>
      </c>
      <c r="G51" s="2">
        <v>752.57</v>
      </c>
      <c r="H51" s="2">
        <v>0</v>
      </c>
      <c r="I51" s="2">
        <f>I50+G51-H51</f>
        <v>-2113400.62</v>
      </c>
      <c r="J51" s="0" t="inlineStr">
        <is>
          <t xml:space="preserve">S/.</t>
        </is>
      </c>
      <c r="K51" s="0" t="inlineStr">
        <is>
          <t xml:space="preserve">N</t>
        </is>
      </c>
      <c r="L51" s="0">
        <v>2026</v>
      </c>
      <c r="M51" s="0" t="inlineStr">
        <is>
          <t xml:space="preserve">927</t>
        </is>
      </c>
      <c r="N51" s="0" t="inlineStr">
        <is>
          <t xml:space="preserve">ON</t>
        </is>
      </c>
      <c r="O51" s="0">
        <v>2</v>
      </c>
    </row>
    <row r="52">
      <c r="A52" s="0" t="inlineStr">
        <is>
          <t xml:space="preserve">5</t>
        </is>
      </c>
      <c r="B52" s="0" t="inlineStr">
        <is>
          <t xml:space="preserve">GP</t>
        </is>
      </c>
      <c r="C52" s="0" t="inlineStr">
        <is>
          <t xml:space="preserve">19/01/2026</t>
        </is>
      </c>
      <c r="D52" s="0" t="inlineStr">
        <is>
          <t xml:space="preserve">068</t>
        </is>
      </c>
      <c r="E52" s="0" t="inlineStr">
        <is>
          <t xml:space="preserve">26000007</t>
        </is>
      </c>
      <c r="F52" s="0" t="inlineStr">
        <is>
          <t xml:space="preserve">BANCO DE LA NACION</t>
        </is>
      </c>
      <c r="G52" s="2">
        <v>652.31</v>
      </c>
      <c r="H52" s="2">
        <v>0</v>
      </c>
      <c r="I52" s="2">
        <f>I51+G52-H52</f>
        <v>-2112748.31</v>
      </c>
      <c r="J52" s="0" t="inlineStr">
        <is>
          <t xml:space="preserve">S/.</t>
        </is>
      </c>
      <c r="K52" s="0" t="inlineStr">
        <is>
          <t xml:space="preserve">N</t>
        </is>
      </c>
      <c r="L52" s="0">
        <v>2026</v>
      </c>
      <c r="M52" s="0" t="inlineStr">
        <is>
          <t xml:space="preserve">927</t>
        </is>
      </c>
      <c r="N52" s="0" t="inlineStr">
        <is>
          <t xml:space="preserve">ON</t>
        </is>
      </c>
      <c r="O52" s="0">
        <v>2</v>
      </c>
    </row>
    <row r="53">
      <c r="A53" s="0" t="inlineStr">
        <is>
          <t xml:space="preserve">5</t>
        </is>
      </c>
      <c r="B53" s="0" t="inlineStr">
        <is>
          <t xml:space="preserve">GP</t>
        </is>
      </c>
      <c r="C53" s="0" t="inlineStr">
        <is>
          <t xml:space="preserve">19/01/2026</t>
        </is>
      </c>
      <c r="D53" s="0" t="inlineStr">
        <is>
          <t xml:space="preserve">081</t>
        </is>
      </c>
      <c r="E53" s="0" t="inlineStr">
        <is>
          <t xml:space="preserve">26000019</t>
        </is>
      </c>
      <c r="F53" s="0" t="inlineStr">
        <is>
          <t xml:space="preserve">SUNAT/BANCO DE LA NACION</t>
        </is>
      </c>
      <c r="G53" s="2">
        <v>54752.4</v>
      </c>
      <c r="H53" s="2">
        <v>0</v>
      </c>
      <c r="I53" s="2">
        <f>I52+G53-H53</f>
        <v>-2057995.91</v>
      </c>
      <c r="J53" s="0" t="inlineStr">
        <is>
          <t xml:space="preserve">S/.</t>
        </is>
      </c>
      <c r="K53" s="0" t="inlineStr">
        <is>
          <t xml:space="preserve">N</t>
        </is>
      </c>
      <c r="L53" s="0">
        <v>2026</v>
      </c>
      <c r="M53" s="0" t="inlineStr">
        <is>
          <t xml:space="preserve">927</t>
        </is>
      </c>
      <c r="N53" s="0" t="inlineStr">
        <is>
          <t xml:space="preserve">ON</t>
        </is>
      </c>
      <c r="O53" s="0">
        <v>2</v>
      </c>
    </row>
    <row r="54">
      <c r="A54" s="0" t="inlineStr">
        <is>
          <t xml:space="preserve">5</t>
        </is>
      </c>
      <c r="B54" s="0" t="inlineStr">
        <is>
          <t xml:space="preserve">GP</t>
        </is>
      </c>
      <c r="C54" s="0" t="inlineStr">
        <is>
          <t xml:space="preserve">19/01/2026</t>
        </is>
      </c>
      <c r="D54" s="0" t="inlineStr">
        <is>
          <t xml:space="preserve">081</t>
        </is>
      </c>
      <c r="E54" s="0" t="inlineStr">
        <is>
          <t xml:space="preserve">26000020</t>
        </is>
      </c>
      <c r="F54" s="0" t="inlineStr">
        <is>
          <t xml:space="preserve">SUNAT/BANCO DE LA NACION</t>
        </is>
      </c>
      <c r="G54" s="2">
        <v>80</v>
      </c>
      <c r="H54" s="2">
        <v>0</v>
      </c>
      <c r="I54" s="2">
        <f>I53+G54-H54</f>
        <v>-2057915.91</v>
      </c>
      <c r="J54" s="0" t="inlineStr">
        <is>
          <t xml:space="preserve">S/.</t>
        </is>
      </c>
      <c r="K54" s="0" t="inlineStr">
        <is>
          <t xml:space="preserve">N</t>
        </is>
      </c>
      <c r="L54" s="0">
        <v>2026</v>
      </c>
      <c r="M54" s="0" t="inlineStr">
        <is>
          <t xml:space="preserve">927</t>
        </is>
      </c>
      <c r="N54" s="0" t="inlineStr">
        <is>
          <t xml:space="preserve">ON</t>
        </is>
      </c>
      <c r="O54" s="0">
        <v>2</v>
      </c>
    </row>
    <row r="55">
      <c r="A55" s="0" t="inlineStr">
        <is>
          <t xml:space="preserve">5</t>
        </is>
      </c>
      <c r="B55" s="0" t="inlineStr">
        <is>
          <t xml:space="preserve">GP</t>
        </is>
      </c>
      <c r="C55" s="0" t="inlineStr">
        <is>
          <t xml:space="preserve">19/01/2026</t>
        </is>
      </c>
      <c r="D55" s="0" t="inlineStr">
        <is>
          <t xml:space="preserve">065</t>
        </is>
      </c>
      <c r="E55" s="0" t="inlineStr">
        <is>
          <t xml:space="preserve">20279357</t>
        </is>
      </c>
      <c r="F55" s="0" t="inlineStr">
        <is>
          <t xml:space="preserve">GARCIA GARCIA VIRGILIA</t>
        </is>
      </c>
      <c r="G55" s="2">
        <v>1314.78</v>
      </c>
      <c r="H55" s="2">
        <v>0</v>
      </c>
      <c r="I55" s="2">
        <f>I54+G55-H55</f>
        <v>-2056601.13</v>
      </c>
      <c r="J55" s="0" t="inlineStr">
        <is>
          <t xml:space="preserve">S/.</t>
        </is>
      </c>
      <c r="K55" s="0" t="inlineStr">
        <is>
          <t xml:space="preserve">N</t>
        </is>
      </c>
      <c r="L55" s="0">
        <v>2026</v>
      </c>
      <c r="M55" s="0" t="inlineStr">
        <is>
          <t xml:space="preserve">927</t>
        </is>
      </c>
      <c r="N55" s="0" t="inlineStr">
        <is>
          <t xml:space="preserve">ON</t>
        </is>
      </c>
      <c r="O55" s="0">
        <v>2</v>
      </c>
    </row>
    <row r="56">
      <c r="A56" s="0" t="inlineStr">
        <is>
          <t xml:space="preserve">5</t>
        </is>
      </c>
      <c r="B56" s="0" t="inlineStr">
        <is>
          <t xml:space="preserve">GP</t>
        </is>
      </c>
      <c r="C56" s="0" t="inlineStr">
        <is>
          <t xml:space="preserve">19/01/2026</t>
        </is>
      </c>
      <c r="D56" s="0" t="inlineStr">
        <is>
          <t xml:space="preserve">068</t>
        </is>
      </c>
      <c r="E56" s="0" t="inlineStr">
        <is>
          <t xml:space="preserve">26000005</t>
        </is>
      </c>
      <c r="F56" s="0" t="inlineStr">
        <is>
          <t xml:space="preserve">BANCO DE LA NACION</t>
        </is>
      </c>
      <c r="G56" s="2">
        <v>572</v>
      </c>
      <c r="H56" s="2">
        <v>0</v>
      </c>
      <c r="I56" s="2">
        <f>I55+G56-H56</f>
        <v>-2056029.13</v>
      </c>
      <c r="J56" s="0" t="inlineStr">
        <is>
          <t xml:space="preserve">S/.</t>
        </is>
      </c>
      <c r="K56" s="0" t="inlineStr">
        <is>
          <t xml:space="preserve">N</t>
        </is>
      </c>
      <c r="L56" s="0">
        <v>2026</v>
      </c>
      <c r="M56" s="0" t="inlineStr">
        <is>
          <t xml:space="preserve">927</t>
        </is>
      </c>
      <c r="N56" s="0" t="inlineStr">
        <is>
          <t xml:space="preserve">ON</t>
        </is>
      </c>
      <c r="O56" s="0">
        <v>2</v>
      </c>
    </row>
    <row r="57">
      <c r="A57" s="0" t="inlineStr">
        <is>
          <t xml:space="preserve">5</t>
        </is>
      </c>
      <c r="B57" s="0" t="inlineStr">
        <is>
          <t xml:space="preserve">GP</t>
        </is>
      </c>
      <c r="C57" s="0" t="inlineStr">
        <is>
          <t xml:space="preserve">19/01/2026</t>
        </is>
      </c>
      <c r="D57" s="0" t="inlineStr">
        <is>
          <t xml:space="preserve">068</t>
        </is>
      </c>
      <c r="E57" s="0" t="inlineStr">
        <is>
          <t xml:space="preserve">26000006</t>
        </is>
      </c>
      <c r="F57" s="0" t="inlineStr">
        <is>
          <t xml:space="preserve">BANCO DE LA NACION</t>
        </is>
      </c>
      <c r="G57" s="2">
        <v>77703.15</v>
      </c>
      <c r="H57" s="2">
        <v>0</v>
      </c>
      <c r="I57" s="2">
        <f>I56+G57-H57</f>
        <v>-1978325.98</v>
      </c>
      <c r="J57" s="0" t="inlineStr">
        <is>
          <t xml:space="preserve">S/.</t>
        </is>
      </c>
      <c r="K57" s="0" t="inlineStr">
        <is>
          <t xml:space="preserve">N</t>
        </is>
      </c>
      <c r="L57" s="0">
        <v>2026</v>
      </c>
      <c r="M57" s="0" t="inlineStr">
        <is>
          <t xml:space="preserve">927</t>
        </is>
      </c>
      <c r="N57" s="0" t="inlineStr">
        <is>
          <t xml:space="preserve">ON</t>
        </is>
      </c>
      <c r="O57" s="0">
        <v>2</v>
      </c>
    </row>
    <row r="58">
      <c r="A58" s="0" t="inlineStr">
        <is>
          <t xml:space="preserve">5</t>
        </is>
      </c>
      <c r="B58" s="0" t="inlineStr">
        <is>
          <t xml:space="preserve">GP</t>
        </is>
      </c>
      <c r="C58" s="0" t="inlineStr">
        <is>
          <t xml:space="preserve">19/01/2026</t>
        </is>
      </c>
      <c r="D58" s="0" t="inlineStr">
        <is>
          <t xml:space="preserve">065</t>
        </is>
      </c>
      <c r="E58" s="0" t="inlineStr">
        <is>
          <t xml:space="preserve">20279365</t>
        </is>
      </c>
      <c r="F58" s="0" t="inlineStr">
        <is>
          <t xml:space="preserve">DIRECCION GENERAL DEL TESORO PUBLICO</t>
        </is>
      </c>
      <c r="G58" s="2">
        <v>27</v>
      </c>
      <c r="H58" s="2">
        <v>0</v>
      </c>
      <c r="I58" s="2">
        <f>I57+G58-H58</f>
        <v>-1978298.98</v>
      </c>
      <c r="J58" s="0" t="inlineStr">
        <is>
          <t xml:space="preserve">S/.</t>
        </is>
      </c>
      <c r="K58" s="0" t="inlineStr">
        <is>
          <t xml:space="preserve">N</t>
        </is>
      </c>
      <c r="L58" s="0">
        <v>2026</v>
      </c>
      <c r="M58" s="0" t="inlineStr">
        <is>
          <t xml:space="preserve">927</t>
        </is>
      </c>
      <c r="N58" s="0" t="inlineStr">
        <is>
          <t xml:space="preserve">ON</t>
        </is>
      </c>
      <c r="O58" s="0">
        <v>2</v>
      </c>
    </row>
    <row r="59">
      <c r="A59" s="0" t="inlineStr">
        <is>
          <t xml:space="preserve">5</t>
        </is>
      </c>
      <c r="B59" s="0" t="inlineStr">
        <is>
          <t xml:space="preserve">GP</t>
        </is>
      </c>
      <c r="C59" s="0" t="inlineStr">
        <is>
          <t xml:space="preserve">19/01/2026</t>
        </is>
      </c>
      <c r="D59" s="0" t="inlineStr">
        <is>
          <t xml:space="preserve">068</t>
        </is>
      </c>
      <c r="E59" s="0" t="inlineStr">
        <is>
          <t xml:space="preserve">26000001</t>
        </is>
      </c>
      <c r="F59" s="0" t="inlineStr">
        <is>
          <t xml:space="preserve">BANCO DE LA NACION</t>
        </is>
      </c>
      <c r="G59" s="2">
        <v>2935.3</v>
      </c>
      <c r="H59" s="2">
        <v>0</v>
      </c>
      <c r="I59" s="2">
        <f>I58+G59-H59</f>
        <v>-1975363.68</v>
      </c>
      <c r="J59" s="0" t="inlineStr">
        <is>
          <t xml:space="preserve">S/.</t>
        </is>
      </c>
      <c r="K59" s="0" t="inlineStr">
        <is>
          <t xml:space="preserve">N</t>
        </is>
      </c>
      <c r="L59" s="0">
        <v>2026</v>
      </c>
      <c r="M59" s="0" t="inlineStr">
        <is>
          <t xml:space="preserve">927</t>
        </is>
      </c>
      <c r="N59" s="0" t="inlineStr">
        <is>
          <t xml:space="preserve">ON</t>
        </is>
      </c>
      <c r="O59" s="0">
        <v>2</v>
      </c>
    </row>
    <row r="60">
      <c r="A60" s="0" t="inlineStr">
        <is>
          <t xml:space="preserve">5</t>
        </is>
      </c>
      <c r="B60" s="0" t="inlineStr">
        <is>
          <t xml:space="preserve">GP</t>
        </is>
      </c>
      <c r="C60" s="0" t="inlineStr">
        <is>
          <t xml:space="preserve">19/01/2026</t>
        </is>
      </c>
      <c r="D60" s="0" t="inlineStr">
        <is>
          <t xml:space="preserve">068</t>
        </is>
      </c>
      <c r="E60" s="0" t="inlineStr">
        <is>
          <t xml:space="preserve">26000002</t>
        </is>
      </c>
      <c r="F60" s="0" t="inlineStr">
        <is>
          <t xml:space="preserve">BANCO DE LA NACION</t>
        </is>
      </c>
      <c r="G60" s="2">
        <v>707.42</v>
      </c>
      <c r="H60" s="2">
        <v>0</v>
      </c>
      <c r="I60" s="2">
        <f>I59+G60-H60</f>
        <v>-1974656.26</v>
      </c>
      <c r="J60" s="0" t="inlineStr">
        <is>
          <t xml:space="preserve">S/.</t>
        </is>
      </c>
      <c r="K60" s="0" t="inlineStr">
        <is>
          <t xml:space="preserve">N</t>
        </is>
      </c>
      <c r="L60" s="0">
        <v>2026</v>
      </c>
      <c r="M60" s="0" t="inlineStr">
        <is>
          <t xml:space="preserve">927</t>
        </is>
      </c>
      <c r="N60" s="0" t="inlineStr">
        <is>
          <t xml:space="preserve">ON</t>
        </is>
      </c>
      <c r="O60" s="0">
        <v>2</v>
      </c>
    </row>
    <row r="61">
      <c r="A61" s="0" t="inlineStr">
        <is>
          <t xml:space="preserve">5</t>
        </is>
      </c>
      <c r="B61" s="0" t="inlineStr">
        <is>
          <t xml:space="preserve">GP</t>
        </is>
      </c>
      <c r="C61" s="0" t="inlineStr">
        <is>
          <t xml:space="preserve">19/01/2026</t>
        </is>
      </c>
      <c r="D61" s="0" t="inlineStr">
        <is>
          <t xml:space="preserve">068</t>
        </is>
      </c>
      <c r="E61" s="0" t="inlineStr">
        <is>
          <t xml:space="preserve">26000003</t>
        </is>
      </c>
      <c r="F61" s="0" t="inlineStr">
        <is>
          <t xml:space="preserve">BANCO DE LA NACION</t>
        </is>
      </c>
      <c r="G61" s="2">
        <v>66488.02</v>
      </c>
      <c r="H61" s="2">
        <v>0</v>
      </c>
      <c r="I61" s="2">
        <f>I60+G61-H61</f>
        <v>-1908168.24</v>
      </c>
      <c r="J61" s="0" t="inlineStr">
        <is>
          <t xml:space="preserve">S/.</t>
        </is>
      </c>
      <c r="K61" s="0" t="inlineStr">
        <is>
          <t xml:space="preserve">N</t>
        </is>
      </c>
      <c r="L61" s="0">
        <v>2026</v>
      </c>
      <c r="M61" s="0" t="inlineStr">
        <is>
          <t xml:space="preserve">927</t>
        </is>
      </c>
      <c r="N61" s="0" t="inlineStr">
        <is>
          <t xml:space="preserve">ON</t>
        </is>
      </c>
      <c r="O61" s="0">
        <v>2</v>
      </c>
    </row>
    <row r="62">
      <c r="A62" s="0" t="inlineStr">
        <is>
          <t xml:space="preserve">5</t>
        </is>
      </c>
      <c r="B62" s="0" t="inlineStr">
        <is>
          <t xml:space="preserve">GP</t>
        </is>
      </c>
      <c r="C62" s="0" t="inlineStr">
        <is>
          <t xml:space="preserve">19/01/2026</t>
        </is>
      </c>
      <c r="D62" s="0" t="inlineStr">
        <is>
          <t xml:space="preserve">068</t>
        </is>
      </c>
      <c r="E62" s="0" t="inlineStr">
        <is>
          <t xml:space="preserve">26000004</t>
        </is>
      </c>
      <c r="F62" s="0" t="inlineStr">
        <is>
          <t xml:space="preserve">BANCO DE LA NACION</t>
        </is>
      </c>
      <c r="G62" s="2">
        <v>2669</v>
      </c>
      <c r="H62" s="2">
        <v>0</v>
      </c>
      <c r="I62" s="2">
        <f>I61+G62-H62</f>
        <v>-1905499.24</v>
      </c>
      <c r="J62" s="0" t="inlineStr">
        <is>
          <t xml:space="preserve">S/.</t>
        </is>
      </c>
      <c r="K62" s="0" t="inlineStr">
        <is>
          <t xml:space="preserve">N</t>
        </is>
      </c>
      <c r="L62" s="0">
        <v>2026</v>
      </c>
      <c r="M62" s="0" t="inlineStr">
        <is>
          <t xml:space="preserve">927</t>
        </is>
      </c>
      <c r="N62" s="0" t="inlineStr">
        <is>
          <t xml:space="preserve">ON</t>
        </is>
      </c>
      <c r="O62" s="0">
        <v>2</v>
      </c>
    </row>
    <row r="63">
      <c r="A63" s="0" t="inlineStr">
        <is>
          <t xml:space="preserve">5</t>
        </is>
      </c>
      <c r="B63" s="0" t="inlineStr">
        <is>
          <t xml:space="preserve">GP</t>
        </is>
      </c>
      <c r="C63" s="0" t="inlineStr">
        <is>
          <t xml:space="preserve">17/01/2026</t>
        </is>
      </c>
      <c r="D63" s="0" t="inlineStr">
        <is>
          <t xml:space="preserve">095</t>
        </is>
      </c>
      <c r="E63" s="0" t="inlineStr">
        <is>
          <t xml:space="preserve">26000009</t>
        </is>
      </c>
      <c r="F63" s="0" t="inlineStr">
        <is>
          <t xml:space="preserve">RAMIREZ ARCE CLEMENCIA</t>
        </is>
      </c>
      <c r="G63" s="2">
        <v>977.08</v>
      </c>
      <c r="H63" s="2">
        <v>0</v>
      </c>
      <c r="I63" s="2">
        <f>I62+G63-H63</f>
        <v>-1904522.16</v>
      </c>
      <c r="J63" s="0" t="inlineStr">
        <is>
          <t xml:space="preserve">S/.</t>
        </is>
      </c>
      <c r="K63" s="0" t="inlineStr">
        <is>
          <t xml:space="preserve">N</t>
        </is>
      </c>
      <c r="L63" s="0">
        <v>2026</v>
      </c>
      <c r="M63" s="0" t="inlineStr">
        <is>
          <t xml:space="preserve">927</t>
        </is>
      </c>
      <c r="N63" s="0" t="inlineStr">
        <is>
          <t xml:space="preserve">ON</t>
        </is>
      </c>
      <c r="O63" s="0">
        <v>2</v>
      </c>
    </row>
    <row r="64">
      <c r="A64" s="0" t="inlineStr">
        <is>
          <t xml:space="preserve">5</t>
        </is>
      </c>
      <c r="B64" s="0" t="inlineStr">
        <is>
          <t xml:space="preserve">GP</t>
        </is>
      </c>
      <c r="C64" s="0" t="inlineStr">
        <is>
          <t xml:space="preserve">16/01/2026</t>
        </is>
      </c>
      <c r="D64" s="0" t="inlineStr">
        <is>
          <t xml:space="preserve">065</t>
        </is>
      </c>
      <c r="E64" s="0" t="inlineStr">
        <is>
          <t xml:space="preserve">20279361</t>
        </is>
      </c>
      <c r="F64" s="0" t="inlineStr">
        <is>
          <t xml:space="preserve">RUIZ DE SANTANDER LIDIA ESTHER</t>
        </is>
      </c>
      <c r="G64" s="2">
        <v>941.04</v>
      </c>
      <c r="H64" s="2">
        <v>0</v>
      </c>
      <c r="I64" s="2">
        <f>I63+G64-H64</f>
        <v>-1903581.12</v>
      </c>
      <c r="J64" s="0" t="inlineStr">
        <is>
          <t xml:space="preserve">S/.</t>
        </is>
      </c>
      <c r="K64" s="0" t="inlineStr">
        <is>
          <t xml:space="preserve">N</t>
        </is>
      </c>
      <c r="L64" s="0">
        <v>2026</v>
      </c>
      <c r="M64" s="0" t="inlineStr">
        <is>
          <t xml:space="preserve">927</t>
        </is>
      </c>
      <c r="N64" s="0" t="inlineStr">
        <is>
          <t xml:space="preserve">ON</t>
        </is>
      </c>
      <c r="O64" s="0">
        <v>2</v>
      </c>
    </row>
    <row r="65">
      <c r="A65" s="0" t="inlineStr">
        <is>
          <t xml:space="preserve">5</t>
        </is>
      </c>
      <c r="B65" s="0" t="inlineStr">
        <is>
          <t xml:space="preserve">GP</t>
        </is>
      </c>
      <c r="C65" s="0" t="inlineStr">
        <is>
          <t xml:space="preserve">20/01/2026</t>
        </is>
      </c>
      <c r="D65" s="0" t="inlineStr">
        <is>
          <t xml:space="preserve">095</t>
        </is>
      </c>
      <c r="E65" s="0" t="inlineStr">
        <is>
          <t xml:space="preserve">26000023</t>
        </is>
      </c>
      <c r="F65" s="0" t="inlineStr">
        <is>
          <t xml:space="preserve">NECIOSUP GALLARDO MARIA MATILDE</t>
        </is>
      </c>
      <c r="G65" s="2">
        <v>864.35</v>
      </c>
      <c r="H65" s="2">
        <v>0</v>
      </c>
      <c r="I65" s="2">
        <f>I64+G65-H65</f>
        <v>-1902716.77</v>
      </c>
      <c r="J65" s="0" t="inlineStr">
        <is>
          <t xml:space="preserve">S/.</t>
        </is>
      </c>
      <c r="K65" s="0" t="inlineStr">
        <is>
          <t xml:space="preserve">N</t>
        </is>
      </c>
      <c r="L65" s="0">
        <v>2026</v>
      </c>
      <c r="M65" s="0" t="inlineStr">
        <is>
          <t xml:space="preserve">927</t>
        </is>
      </c>
      <c r="N65" s="0" t="inlineStr">
        <is>
          <t xml:space="preserve">ON</t>
        </is>
      </c>
      <c r="O65" s="0">
        <v>2</v>
      </c>
    </row>
    <row r="66">
      <c r="A66" s="0" t="inlineStr">
        <is>
          <t xml:space="preserve">5</t>
        </is>
      </c>
      <c r="B66" s="0" t="inlineStr">
        <is>
          <t xml:space="preserve">GP</t>
        </is>
      </c>
      <c r="C66" s="0" t="inlineStr">
        <is>
          <t xml:space="preserve">19/01/2026</t>
        </is>
      </c>
      <c r="D66" s="0" t="inlineStr">
        <is>
          <t xml:space="preserve">095</t>
        </is>
      </c>
      <c r="E66" s="0" t="inlineStr">
        <is>
          <t xml:space="preserve">26000012</t>
        </is>
      </c>
      <c r="F66" s="0" t="inlineStr">
        <is>
          <t xml:space="preserve">PAREDES PEZO DE PRETELL JULIA</t>
        </is>
      </c>
      <c r="G66" s="2">
        <v>1315.14</v>
      </c>
      <c r="H66" s="2">
        <v>0</v>
      </c>
      <c r="I66" s="2">
        <f>I65+G66-H66</f>
        <v>-1901401.63</v>
      </c>
      <c r="J66" s="0" t="inlineStr">
        <is>
          <t xml:space="preserve">S/.</t>
        </is>
      </c>
      <c r="K66" s="0" t="inlineStr">
        <is>
          <t xml:space="preserve">N</t>
        </is>
      </c>
      <c r="L66" s="0">
        <v>2026</v>
      </c>
      <c r="M66" s="0" t="inlineStr">
        <is>
          <t xml:space="preserve">927</t>
        </is>
      </c>
      <c r="N66" s="0" t="inlineStr">
        <is>
          <t xml:space="preserve">ON</t>
        </is>
      </c>
      <c r="O66" s="0">
        <v>2</v>
      </c>
    </row>
    <row r="67">
      <c r="A67" s="0" t="inlineStr">
        <is>
          <t xml:space="preserve">5</t>
        </is>
      </c>
      <c r="B67" s="0" t="inlineStr">
        <is>
          <t xml:space="preserve">GP</t>
        </is>
      </c>
      <c r="C67" s="0" t="inlineStr">
        <is>
          <t xml:space="preserve">19/01/2026</t>
        </is>
      </c>
      <c r="D67" s="0" t="inlineStr">
        <is>
          <t xml:space="preserve">095</t>
        </is>
      </c>
      <c r="E67" s="0" t="inlineStr">
        <is>
          <t xml:space="preserve">26000001</t>
        </is>
      </c>
      <c r="F67" s="0" t="inlineStr">
        <is>
          <t xml:space="preserve">SALAS SALAS ALICIA</t>
        </is>
      </c>
      <c r="G67" s="2">
        <v>238.18</v>
      </c>
      <c r="H67" s="2">
        <v>0</v>
      </c>
      <c r="I67" s="2">
        <f>I66+G67-H67</f>
        <v>-1901163.45</v>
      </c>
      <c r="J67" s="0" t="inlineStr">
        <is>
          <t xml:space="preserve">S/.</t>
        </is>
      </c>
      <c r="K67" s="0" t="inlineStr">
        <is>
          <t xml:space="preserve">N</t>
        </is>
      </c>
      <c r="L67" s="0">
        <v>2026</v>
      </c>
      <c r="M67" s="0" t="inlineStr">
        <is>
          <t xml:space="preserve">927</t>
        </is>
      </c>
      <c r="N67" s="0" t="inlineStr">
        <is>
          <t xml:space="preserve">ON</t>
        </is>
      </c>
      <c r="O67" s="0">
        <v>2</v>
      </c>
    </row>
    <row r="68">
      <c r="A68" s="0" t="inlineStr">
        <is>
          <t xml:space="preserve">5</t>
        </is>
      </c>
      <c r="B68" s="0" t="inlineStr">
        <is>
          <t xml:space="preserve">GP</t>
        </is>
      </c>
      <c r="C68" s="0" t="inlineStr">
        <is>
          <t xml:space="preserve">27/01/2026</t>
        </is>
      </c>
      <c r="D68" s="0" t="inlineStr">
        <is>
          <t xml:space="preserve">095</t>
        </is>
      </c>
      <c r="E68" s="0" t="inlineStr">
        <is>
          <t xml:space="preserve">26000013</t>
        </is>
      </c>
      <c r="F68" s="0" t="inlineStr">
        <is>
          <t xml:space="preserve">GARCIA DELGADO TERESA</t>
        </is>
      </c>
      <c r="G68" s="2">
        <v>764.6</v>
      </c>
      <c r="H68" s="2">
        <v>0</v>
      </c>
      <c r="I68" s="2">
        <f>I67+G68-H68</f>
        <v>-1900398.85</v>
      </c>
      <c r="J68" s="0" t="inlineStr">
        <is>
          <t xml:space="preserve">S/.</t>
        </is>
      </c>
      <c r="K68" s="0" t="inlineStr">
        <is>
          <t xml:space="preserve">N</t>
        </is>
      </c>
      <c r="L68" s="0">
        <v>2026</v>
      </c>
      <c r="M68" s="0" t="inlineStr">
        <is>
          <t xml:space="preserve">927</t>
        </is>
      </c>
      <c r="N68" s="0" t="inlineStr">
        <is>
          <t xml:space="preserve">ON</t>
        </is>
      </c>
      <c r="O68" s="0">
        <v>2</v>
      </c>
    </row>
    <row r="69">
      <c r="A69" s="0" t="inlineStr">
        <is>
          <t xml:space="preserve">5</t>
        </is>
      </c>
      <c r="B69" s="0" t="inlineStr">
        <is>
          <t xml:space="preserve">GP</t>
        </is>
      </c>
      <c r="C69" s="0" t="inlineStr">
        <is>
          <t xml:space="preserve">27/01/2026</t>
        </is>
      </c>
      <c r="D69" s="0" t="inlineStr">
        <is>
          <t xml:space="preserve">095</t>
        </is>
      </c>
      <c r="E69" s="0" t="inlineStr">
        <is>
          <t xml:space="preserve">26000006</t>
        </is>
      </c>
      <c r="F69" s="0" t="inlineStr">
        <is>
          <t xml:space="preserve">FLORES VILLACORTA DE ALVARADO VICTORIA</t>
        </is>
      </c>
      <c r="G69" s="2">
        <v>1295.36</v>
      </c>
      <c r="H69" s="2">
        <v>0</v>
      </c>
      <c r="I69" s="2">
        <f>I68+G69-H69</f>
        <v>-1899103.49</v>
      </c>
      <c r="J69" s="0" t="inlineStr">
        <is>
          <t xml:space="preserve">S/.</t>
        </is>
      </c>
      <c r="K69" s="0" t="inlineStr">
        <is>
          <t xml:space="preserve">N</t>
        </is>
      </c>
      <c r="L69" s="0">
        <v>2026</v>
      </c>
      <c r="M69" s="0" t="inlineStr">
        <is>
          <t xml:space="preserve">927</t>
        </is>
      </c>
      <c r="N69" s="0" t="inlineStr">
        <is>
          <t xml:space="preserve">ON</t>
        </is>
      </c>
      <c r="O69" s="0">
        <v>2</v>
      </c>
    </row>
    <row r="70">
      <c r="A70" s="0" t="inlineStr">
        <is>
          <t xml:space="preserve">5</t>
        </is>
      </c>
      <c r="B70" s="0" t="inlineStr">
        <is>
          <t xml:space="preserve">GP</t>
        </is>
      </c>
      <c r="C70" s="0" t="inlineStr">
        <is>
          <t xml:space="preserve">30/01/2026</t>
        </is>
      </c>
      <c r="D70" s="0" t="inlineStr">
        <is>
          <t xml:space="preserve">065</t>
        </is>
      </c>
      <c r="E70" s="0" t="inlineStr">
        <is>
          <t xml:space="preserve">20279356</t>
        </is>
      </c>
      <c r="F70" s="0" t="inlineStr">
        <is>
          <t xml:space="preserve">GARCIA CHISTAMA DORITA BELEN</t>
        </is>
      </c>
      <c r="G70" s="2">
        <v>1293.6</v>
      </c>
      <c r="H70" s="2">
        <v>0</v>
      </c>
      <c r="I70" s="2">
        <f>I69+G70-H70</f>
        <v>-1897809.89</v>
      </c>
      <c r="J70" s="0" t="inlineStr">
        <is>
          <t xml:space="preserve">S/.</t>
        </is>
      </c>
      <c r="K70" s="0" t="inlineStr">
        <is>
          <t xml:space="preserve">N</t>
        </is>
      </c>
      <c r="L70" s="0">
        <v>2026</v>
      </c>
      <c r="M70" s="0" t="inlineStr">
        <is>
          <t xml:space="preserve">927</t>
        </is>
      </c>
      <c r="N70" s="0" t="inlineStr">
        <is>
          <t xml:space="preserve">ON</t>
        </is>
      </c>
      <c r="O70" s="0">
        <v>2</v>
      </c>
    </row>
    <row r="71">
      <c r="A71" s="0" t="inlineStr">
        <is>
          <t xml:space="preserve">5</t>
        </is>
      </c>
      <c r="B71" s="0" t="inlineStr">
        <is>
          <t xml:space="preserve">GP</t>
        </is>
      </c>
      <c r="C71" s="0" t="inlineStr">
        <is>
          <t xml:space="preserve">14/01/2026</t>
        </is>
      </c>
      <c r="D71" s="0" t="inlineStr">
        <is>
          <t xml:space="preserve">096</t>
        </is>
      </c>
      <c r="E71" s="0" t="inlineStr">
        <is>
          <t xml:space="preserve">26100001</t>
        </is>
      </c>
      <c r="F71" s="0" t="inlineStr">
        <is>
          <t xml:space="preserve">BANCO DE LA NACION</t>
        </is>
      </c>
      <c r="G71" s="2">
        <v>1289037.04</v>
      </c>
      <c r="H71" s="2">
        <v>0</v>
      </c>
      <c r="I71" s="2">
        <f>I70+G71-H71</f>
        <v>-608772.85</v>
      </c>
      <c r="J71" s="0" t="inlineStr">
        <is>
          <t xml:space="preserve">S/.</t>
        </is>
      </c>
      <c r="K71" s="0" t="inlineStr">
        <is>
          <t xml:space="preserve">N</t>
        </is>
      </c>
      <c r="L71" s="0">
        <v>2026</v>
      </c>
      <c r="M71" s="0" t="inlineStr">
        <is>
          <t xml:space="preserve">927</t>
        </is>
      </c>
      <c r="N71" s="0" t="inlineStr">
        <is>
          <t xml:space="preserve">ON</t>
        </is>
      </c>
      <c r="O71" s="0">
        <v>2</v>
      </c>
    </row>
    <row r="72">
      <c r="A72" s="0" t="inlineStr">
        <is>
          <t xml:space="preserve">5</t>
        </is>
      </c>
      <c r="B72" s="0" t="inlineStr">
        <is>
          <t xml:space="preserve">GP</t>
        </is>
      </c>
      <c r="C72" s="0" t="inlineStr">
        <is>
          <t xml:space="preserve">14/01/2026</t>
        </is>
      </c>
      <c r="D72" s="0" t="inlineStr">
        <is>
          <t xml:space="preserve">096</t>
        </is>
      </c>
      <c r="E72" s="0" t="inlineStr">
        <is>
          <t xml:space="preserve">26100002</t>
        </is>
      </c>
      <c r="F72" s="0" t="inlineStr">
        <is>
          <t xml:space="preserve">BANCO DE LA NACION</t>
        </is>
      </c>
      <c r="G72" s="2">
        <v>319932.01</v>
      </c>
      <c r="H72" s="2">
        <v>0</v>
      </c>
      <c r="I72" s="2">
        <f>I71+G72-H72</f>
        <v>-288840.84</v>
      </c>
      <c r="J72" s="0" t="inlineStr">
        <is>
          <t xml:space="preserve">S/.</t>
        </is>
      </c>
      <c r="K72" s="0" t="inlineStr">
        <is>
          <t xml:space="preserve">N</t>
        </is>
      </c>
      <c r="L72" s="0">
        <v>2026</v>
      </c>
      <c r="M72" s="0" t="inlineStr">
        <is>
          <t xml:space="preserve">927</t>
        </is>
      </c>
      <c r="N72" s="0" t="inlineStr">
        <is>
          <t xml:space="preserve">ON</t>
        </is>
      </c>
      <c r="O72" s="0">
        <v>2</v>
      </c>
    </row>
    <row r="73">
      <c r="A73" s="0" t="inlineStr">
        <is>
          <t xml:space="preserve">5</t>
        </is>
      </c>
      <c r="B73" s="0" t="inlineStr">
        <is>
          <t xml:space="preserve">GP</t>
        </is>
      </c>
      <c r="C73" s="0" t="inlineStr">
        <is>
          <t xml:space="preserve">14/01/2026</t>
        </is>
      </c>
      <c r="D73" s="0" t="inlineStr">
        <is>
          <t xml:space="preserve">096</t>
        </is>
      </c>
      <c r="E73" s="0" t="inlineStr">
        <is>
          <t xml:space="preserve">26100003</t>
        </is>
      </c>
      <c r="F73" s="0" t="inlineStr">
        <is>
          <t xml:space="preserve">BANCO DE LA NACION</t>
        </is>
      </c>
      <c r="G73" s="2">
        <v>9715.86</v>
      </c>
      <c r="H73" s="2">
        <v>0</v>
      </c>
      <c r="I73" s="2">
        <f>I72+G73-H73</f>
        <v>-279124.98</v>
      </c>
      <c r="J73" s="0" t="inlineStr">
        <is>
          <t xml:space="preserve">S/.</t>
        </is>
      </c>
      <c r="K73" s="0" t="inlineStr">
        <is>
          <t xml:space="preserve">N</t>
        </is>
      </c>
      <c r="L73" s="0">
        <v>2026</v>
      </c>
      <c r="M73" s="0" t="inlineStr">
        <is>
          <t xml:space="preserve">927</t>
        </is>
      </c>
      <c r="N73" s="0" t="inlineStr">
        <is>
          <t xml:space="preserve">ON</t>
        </is>
      </c>
      <c r="O73" s="0">
        <v>2</v>
      </c>
    </row>
    <row r="74">
      <c r="A74" s="0" t="inlineStr">
        <is>
          <t xml:space="preserve">5</t>
        </is>
      </c>
      <c r="B74" s="0" t="inlineStr">
        <is>
          <t xml:space="preserve">GP</t>
        </is>
      </c>
      <c r="C74" s="0" t="inlineStr">
        <is>
          <t xml:space="preserve">15/01/2026</t>
        </is>
      </c>
      <c r="D74" s="0" t="inlineStr">
        <is>
          <t xml:space="preserve">095</t>
        </is>
      </c>
      <c r="E74" s="0" t="inlineStr">
        <is>
          <t xml:space="preserve">26000015</t>
        </is>
      </c>
      <c r="F74" s="0" t="inlineStr">
        <is>
          <t xml:space="preserve">REATEGUI VILLANUEVA DE SHAPIAMA FREDESVINDA</t>
        </is>
      </c>
      <c r="G74" s="2">
        <v>1377.25</v>
      </c>
      <c r="H74" s="2">
        <v>0</v>
      </c>
      <c r="I74" s="2">
        <f>I73+G74-H74</f>
        <v>-277747.73</v>
      </c>
      <c r="J74" s="0" t="inlineStr">
        <is>
          <t xml:space="preserve">S/.</t>
        </is>
      </c>
      <c r="K74" s="0" t="inlineStr">
        <is>
          <t xml:space="preserve">N</t>
        </is>
      </c>
      <c r="L74" s="0">
        <v>2026</v>
      </c>
      <c r="M74" s="0" t="inlineStr">
        <is>
          <t xml:space="preserve">927</t>
        </is>
      </c>
      <c r="N74" s="0" t="inlineStr">
        <is>
          <t xml:space="preserve">ON</t>
        </is>
      </c>
      <c r="O74" s="0">
        <v>2</v>
      </c>
    </row>
    <row r="75">
      <c r="A75" s="0" t="inlineStr">
        <is>
          <t xml:space="preserve">5</t>
        </is>
      </c>
      <c r="B75" s="0" t="inlineStr">
        <is>
          <t xml:space="preserve">GP</t>
        </is>
      </c>
      <c r="C75" s="0" t="inlineStr">
        <is>
          <t xml:space="preserve">15/01/2026</t>
        </is>
      </c>
      <c r="D75" s="0" t="inlineStr">
        <is>
          <t xml:space="preserve">095</t>
        </is>
      </c>
      <c r="E75" s="0" t="inlineStr">
        <is>
          <t xml:space="preserve">26000014</t>
        </is>
      </c>
      <c r="F75" s="0" t="inlineStr">
        <is>
          <t xml:space="preserve">VILLACORTA DIAZ FRANCISCA</t>
        </is>
      </c>
      <c r="G75" s="2">
        <v>1314.74</v>
      </c>
      <c r="H75" s="2">
        <v>0</v>
      </c>
      <c r="I75" s="2">
        <f>I74+G75-H75</f>
        <v>-276432.99</v>
      </c>
      <c r="J75" s="0" t="inlineStr">
        <is>
          <t xml:space="preserve">S/.</t>
        </is>
      </c>
      <c r="K75" s="0" t="inlineStr">
        <is>
          <t xml:space="preserve">N</t>
        </is>
      </c>
      <c r="L75" s="0">
        <v>2026</v>
      </c>
      <c r="M75" s="0" t="inlineStr">
        <is>
          <t xml:space="preserve">927</t>
        </is>
      </c>
      <c r="N75" s="0" t="inlineStr">
        <is>
          <t xml:space="preserve">ON</t>
        </is>
      </c>
      <c r="O75" s="0">
        <v>2</v>
      </c>
    </row>
    <row r="76">
      <c r="A76" s="0" t="inlineStr">
        <is>
          <t xml:space="preserve">5</t>
        </is>
      </c>
      <c r="B76" s="0" t="inlineStr">
        <is>
          <t xml:space="preserve">GP</t>
        </is>
      </c>
      <c r="C76" s="0" t="inlineStr">
        <is>
          <t xml:space="preserve">15/01/2026</t>
        </is>
      </c>
      <c r="D76" s="0" t="inlineStr">
        <is>
          <t xml:space="preserve">095</t>
        </is>
      </c>
      <c r="E76" s="0" t="inlineStr">
        <is>
          <t xml:space="preserve">26000018</t>
        </is>
      </c>
      <c r="F76" s="0" t="inlineStr">
        <is>
          <t xml:space="preserve">PINEDO HUAMAN VDA DE VILLACORTA MEGUITH</t>
        </is>
      </c>
      <c r="G76" s="2">
        <v>1315.02</v>
      </c>
      <c r="H76" s="2">
        <v>0</v>
      </c>
      <c r="I76" s="2">
        <f>I75+G76-H76</f>
        <v>-275117.97</v>
      </c>
      <c r="J76" s="0" t="inlineStr">
        <is>
          <t xml:space="preserve">S/.</t>
        </is>
      </c>
      <c r="K76" s="0" t="inlineStr">
        <is>
          <t xml:space="preserve">N</t>
        </is>
      </c>
      <c r="L76" s="0">
        <v>2026</v>
      </c>
      <c r="M76" s="0" t="inlineStr">
        <is>
          <t xml:space="preserve">927</t>
        </is>
      </c>
      <c r="N76" s="0" t="inlineStr">
        <is>
          <t xml:space="preserve">ON</t>
        </is>
      </c>
      <c r="O76" s="0">
        <v>2</v>
      </c>
    </row>
    <row r="77">
      <c r="A77" s="0" t="inlineStr">
        <is>
          <t xml:space="preserve">5</t>
        </is>
      </c>
      <c r="B77" s="0" t="inlineStr">
        <is>
          <t xml:space="preserve">GP</t>
        </is>
      </c>
      <c r="C77" s="0" t="inlineStr">
        <is>
          <t xml:space="preserve">15/01/2026</t>
        </is>
      </c>
      <c r="D77" s="0" t="inlineStr">
        <is>
          <t xml:space="preserve">095</t>
        </is>
      </c>
      <c r="E77" s="0" t="inlineStr">
        <is>
          <t xml:space="preserve">26000017</t>
        </is>
      </c>
      <c r="F77" s="0" t="inlineStr">
        <is>
          <t xml:space="preserve">ISUIZA VELA DE VASQUEZ CREMILDA</t>
        </is>
      </c>
      <c r="G77" s="2">
        <v>886.26</v>
      </c>
      <c r="H77" s="2">
        <v>0</v>
      </c>
      <c r="I77" s="2">
        <f>I76+G77-H77</f>
        <v>-274231.71</v>
      </c>
      <c r="J77" s="0" t="inlineStr">
        <is>
          <t xml:space="preserve">S/.</t>
        </is>
      </c>
      <c r="K77" s="0" t="inlineStr">
        <is>
          <t xml:space="preserve">N</t>
        </is>
      </c>
      <c r="L77" s="0">
        <v>2026</v>
      </c>
      <c r="M77" s="0" t="inlineStr">
        <is>
          <t xml:space="preserve">927</t>
        </is>
      </c>
      <c r="N77" s="0" t="inlineStr">
        <is>
          <t xml:space="preserve">ON</t>
        </is>
      </c>
      <c r="O77" s="0">
        <v>2</v>
      </c>
    </row>
    <row r="78">
      <c r="A78" s="0" t="inlineStr">
        <is>
          <t xml:space="preserve">5</t>
        </is>
      </c>
      <c r="B78" s="0" t="inlineStr">
        <is>
          <t xml:space="preserve">GP</t>
        </is>
      </c>
      <c r="C78" s="0" t="inlineStr">
        <is>
          <t xml:space="preserve">14/01/2026</t>
        </is>
      </c>
      <c r="D78" s="0" t="inlineStr">
        <is>
          <t xml:space="preserve">095</t>
        </is>
      </c>
      <c r="E78" s="0" t="inlineStr">
        <is>
          <t xml:space="preserve">26000008</t>
        </is>
      </c>
      <c r="F78" s="0" t="inlineStr">
        <is>
          <t xml:space="preserve">CHOPITEA OLANO VICTOR JORGE</t>
        </is>
      </c>
      <c r="G78" s="2">
        <v>893.35</v>
      </c>
      <c r="H78" s="2">
        <v>0</v>
      </c>
      <c r="I78" s="2">
        <f>I77+G78-H78</f>
        <v>-273338.36</v>
      </c>
      <c r="J78" s="0" t="inlineStr">
        <is>
          <t xml:space="preserve">S/.</t>
        </is>
      </c>
      <c r="K78" s="0" t="inlineStr">
        <is>
          <t xml:space="preserve">N</t>
        </is>
      </c>
      <c r="L78" s="0">
        <v>2026</v>
      </c>
      <c r="M78" s="0" t="inlineStr">
        <is>
          <t xml:space="preserve">927</t>
        </is>
      </c>
      <c r="N78" s="0" t="inlineStr">
        <is>
          <t xml:space="preserve">ON</t>
        </is>
      </c>
      <c r="O78" s="0">
        <v>2</v>
      </c>
    </row>
    <row r="79">
      <c r="A79" s="0" t="inlineStr">
        <is>
          <t xml:space="preserve">5</t>
        </is>
      </c>
      <c r="B79" s="0" t="inlineStr">
        <is>
          <t xml:space="preserve">GP</t>
        </is>
      </c>
      <c r="C79" s="0" t="inlineStr">
        <is>
          <t xml:space="preserve">15/01/2026</t>
        </is>
      </c>
      <c r="D79" s="0" t="inlineStr">
        <is>
          <t xml:space="preserve">065</t>
        </is>
      </c>
      <c r="E79" s="0" t="inlineStr">
        <is>
          <t xml:space="preserve">20279358</t>
        </is>
      </c>
      <c r="F79" s="0" t="inlineStr">
        <is>
          <t xml:space="preserve">LECCA CHAVEZ MAURICIO RAFAEL</t>
        </is>
      </c>
      <c r="G79" s="2">
        <v>533.64</v>
      </c>
      <c r="H79" s="2">
        <v>0</v>
      </c>
      <c r="I79" s="2">
        <f>I78+G79-H79</f>
        <v>-272804.72</v>
      </c>
      <c r="J79" s="0" t="inlineStr">
        <is>
          <t xml:space="preserve">S/.</t>
        </is>
      </c>
      <c r="K79" s="0" t="inlineStr">
        <is>
          <t xml:space="preserve">N</t>
        </is>
      </c>
      <c r="L79" s="0">
        <v>2026</v>
      </c>
      <c r="M79" s="0" t="inlineStr">
        <is>
          <t xml:space="preserve">927</t>
        </is>
      </c>
      <c r="N79" s="0" t="inlineStr">
        <is>
          <t xml:space="preserve">ON</t>
        </is>
      </c>
      <c r="O79" s="0">
        <v>2</v>
      </c>
    </row>
    <row r="80">
      <c r="A80" s="0" t="inlineStr">
        <is>
          <t xml:space="preserve">5</t>
        </is>
      </c>
      <c r="B80" s="0" t="inlineStr">
        <is>
          <t xml:space="preserve">GP</t>
        </is>
      </c>
      <c r="C80" s="0" t="inlineStr">
        <is>
          <t xml:space="preserve">15/01/2026</t>
        </is>
      </c>
      <c r="D80" s="0" t="inlineStr">
        <is>
          <t xml:space="preserve">065</t>
        </is>
      </c>
      <c r="E80" s="0" t="inlineStr">
        <is>
          <t xml:space="preserve">20279359</t>
        </is>
      </c>
      <c r="F80" s="0" t="inlineStr">
        <is>
          <t xml:space="preserve">MESIAS MONCADA JESUS ALFREDO</t>
        </is>
      </c>
      <c r="G80" s="2">
        <v>940.64</v>
      </c>
      <c r="H80" s="2">
        <v>0</v>
      </c>
      <c r="I80" s="2">
        <f>I79+G80-H80</f>
        <v>-271864.08</v>
      </c>
      <c r="J80" s="0" t="inlineStr">
        <is>
          <t xml:space="preserve">S/.</t>
        </is>
      </c>
      <c r="K80" s="0" t="inlineStr">
        <is>
          <t xml:space="preserve">N</t>
        </is>
      </c>
      <c r="L80" s="0">
        <v>2026</v>
      </c>
      <c r="M80" s="0" t="inlineStr">
        <is>
          <t xml:space="preserve">927</t>
        </is>
      </c>
      <c r="N80" s="0" t="inlineStr">
        <is>
          <t xml:space="preserve">ON</t>
        </is>
      </c>
      <c r="O80" s="0">
        <v>2</v>
      </c>
    </row>
    <row r="81">
      <c r="A81" s="0" t="inlineStr">
        <is>
          <t xml:space="preserve">5</t>
        </is>
      </c>
      <c r="B81" s="0" t="inlineStr">
        <is>
          <t xml:space="preserve">GP</t>
        </is>
      </c>
      <c r="C81" s="0" t="inlineStr">
        <is>
          <t xml:space="preserve">15/01/2026</t>
        </is>
      </c>
      <c r="D81" s="0" t="inlineStr">
        <is>
          <t xml:space="preserve">065</t>
        </is>
      </c>
      <c r="E81" s="0" t="inlineStr">
        <is>
          <t xml:space="preserve">20279360</t>
        </is>
      </c>
      <c r="F81" s="0" t="inlineStr">
        <is>
          <t xml:space="preserve">MESIAS MONCADA JESUS ALFREDO</t>
        </is>
      </c>
      <c r="G81" s="2">
        <v>1320.63</v>
      </c>
      <c r="H81" s="2">
        <v>0</v>
      </c>
      <c r="I81" s="2">
        <f>I80+G81-H81</f>
        <v>-270543.45</v>
      </c>
      <c r="J81" s="0" t="inlineStr">
        <is>
          <t xml:space="preserve">S/.</t>
        </is>
      </c>
      <c r="K81" s="0" t="inlineStr">
        <is>
          <t xml:space="preserve">N</t>
        </is>
      </c>
      <c r="L81" s="0">
        <v>2026</v>
      </c>
      <c r="M81" s="0" t="inlineStr">
        <is>
          <t xml:space="preserve">927</t>
        </is>
      </c>
      <c r="N81" s="0" t="inlineStr">
        <is>
          <t xml:space="preserve">ON</t>
        </is>
      </c>
      <c r="O81" s="0">
        <v>2</v>
      </c>
    </row>
    <row r="82">
      <c r="A82" s="0" t="inlineStr">
        <is>
          <t xml:space="preserve">5</t>
        </is>
      </c>
      <c r="B82" s="0" t="inlineStr">
        <is>
          <t xml:space="preserve">GP</t>
        </is>
      </c>
      <c r="C82" s="0" t="inlineStr">
        <is>
          <t xml:space="preserve">15/01/2026</t>
        </is>
      </c>
      <c r="D82" s="0" t="inlineStr">
        <is>
          <t xml:space="preserve">095</t>
        </is>
      </c>
      <c r="E82" s="0" t="inlineStr">
        <is>
          <t xml:space="preserve">26000010</t>
        </is>
      </c>
      <c r="F82" s="0" t="inlineStr">
        <is>
          <t xml:space="preserve">CHAVEZ UPIACHIHUA ALIDA</t>
        </is>
      </c>
      <c r="G82" s="2">
        <v>1016.61</v>
      </c>
      <c r="H82" s="2">
        <v>0</v>
      </c>
      <c r="I82" s="2">
        <f>I81+G82-H82</f>
        <v>-269526.84</v>
      </c>
      <c r="J82" s="0" t="inlineStr">
        <is>
          <t xml:space="preserve">S/.</t>
        </is>
      </c>
      <c r="K82" s="0" t="inlineStr">
        <is>
          <t xml:space="preserve">N</t>
        </is>
      </c>
      <c r="L82" s="0">
        <v>2026</v>
      </c>
      <c r="M82" s="0" t="inlineStr">
        <is>
          <t xml:space="preserve">927</t>
        </is>
      </c>
      <c r="N82" s="0" t="inlineStr">
        <is>
          <t xml:space="preserve">ON</t>
        </is>
      </c>
      <c r="O82" s="0">
        <v>2</v>
      </c>
    </row>
    <row r="83">
      <c r="A83" s="0" t="inlineStr">
        <is>
          <t xml:space="preserve">5</t>
        </is>
      </c>
      <c r="B83" s="0" t="inlineStr">
        <is>
          <t xml:space="preserve">GP</t>
        </is>
      </c>
      <c r="C83" s="0" t="inlineStr">
        <is>
          <t xml:space="preserve">22/01/2026</t>
        </is>
      </c>
      <c r="D83" s="0" t="inlineStr">
        <is>
          <t xml:space="preserve">095</t>
        </is>
      </c>
      <c r="E83" s="0" t="inlineStr">
        <is>
          <t xml:space="preserve">26000019</t>
        </is>
      </c>
      <c r="F83" s="0" t="inlineStr">
        <is>
          <t xml:space="preserve">RODRIGUEZ RIOS LOIDA CLEOFE</t>
        </is>
      </c>
      <c r="G83" s="2">
        <v>1343.74</v>
      </c>
      <c r="H83" s="2">
        <v>0</v>
      </c>
      <c r="I83" s="2">
        <f>I82+G83-H83</f>
        <v>-268183.1</v>
      </c>
      <c r="J83" s="0" t="inlineStr">
        <is>
          <t xml:space="preserve">S/.</t>
        </is>
      </c>
      <c r="K83" s="0" t="inlineStr">
        <is>
          <t xml:space="preserve">N</t>
        </is>
      </c>
      <c r="L83" s="0">
        <v>2026</v>
      </c>
      <c r="M83" s="0" t="inlineStr">
        <is>
          <t xml:space="preserve">927</t>
        </is>
      </c>
      <c r="N83" s="0" t="inlineStr">
        <is>
          <t xml:space="preserve">ON</t>
        </is>
      </c>
      <c r="O83" s="0">
        <v>2</v>
      </c>
    </row>
    <row r="84">
      <c r="A84" s="0" t="inlineStr">
        <is>
          <t xml:space="preserve">5</t>
        </is>
      </c>
      <c r="B84" s="0" t="inlineStr">
        <is>
          <t xml:space="preserve">GP</t>
        </is>
      </c>
      <c r="C84" s="0" t="inlineStr">
        <is>
          <t xml:space="preserve">22/01/2026</t>
        </is>
      </c>
      <c r="D84" s="0" t="inlineStr">
        <is>
          <t xml:space="preserve">095</t>
        </is>
      </c>
      <c r="E84" s="0" t="inlineStr">
        <is>
          <t xml:space="preserve">26000004</t>
        </is>
      </c>
      <c r="F84" s="0" t="inlineStr">
        <is>
          <t xml:space="preserve">TELLO MORI LILIA</t>
        </is>
      </c>
      <c r="G84" s="2">
        <v>1209.7</v>
      </c>
      <c r="H84" s="2">
        <v>0</v>
      </c>
      <c r="I84" s="2">
        <f>I83+G84-H84</f>
        <v>-266973.4</v>
      </c>
      <c r="J84" s="0" t="inlineStr">
        <is>
          <t xml:space="preserve">S/.</t>
        </is>
      </c>
      <c r="K84" s="0" t="inlineStr">
        <is>
          <t xml:space="preserve">N</t>
        </is>
      </c>
      <c r="L84" s="0">
        <v>2026</v>
      </c>
      <c r="M84" s="0" t="inlineStr">
        <is>
          <t xml:space="preserve">927</t>
        </is>
      </c>
      <c r="N84" s="0" t="inlineStr">
        <is>
          <t xml:space="preserve">ON</t>
        </is>
      </c>
      <c r="O84" s="0">
        <v>2</v>
      </c>
    </row>
    <row r="85">
      <c r="A85" s="0" t="inlineStr">
        <is>
          <t xml:space="preserve">5</t>
        </is>
      </c>
      <c r="B85" s="0" t="inlineStr">
        <is>
          <t xml:space="preserve">GP</t>
        </is>
      </c>
      <c r="C85" s="0" t="inlineStr">
        <is>
          <t xml:space="preserve">23/01/2026</t>
        </is>
      </c>
      <c r="D85" s="0" t="inlineStr">
        <is>
          <t xml:space="preserve">095</t>
        </is>
      </c>
      <c r="E85" s="0" t="inlineStr">
        <is>
          <t xml:space="preserve">26000022</t>
        </is>
      </c>
      <c r="F85" s="0" t="inlineStr">
        <is>
          <t xml:space="preserve">BARTRA DEL AGUILA GLORIA</t>
        </is>
      </c>
      <c r="G85" s="2">
        <v>1184.12</v>
      </c>
      <c r="H85" s="2">
        <v>0</v>
      </c>
      <c r="I85" s="2">
        <f>I84+G85-H85</f>
        <v>-265789.28</v>
      </c>
      <c r="J85" s="0" t="inlineStr">
        <is>
          <t xml:space="preserve">S/.</t>
        </is>
      </c>
      <c r="K85" s="0" t="inlineStr">
        <is>
          <t xml:space="preserve">N</t>
        </is>
      </c>
      <c r="L85" s="0">
        <v>2026</v>
      </c>
      <c r="M85" s="0" t="inlineStr">
        <is>
          <t xml:space="preserve">927</t>
        </is>
      </c>
      <c r="N85" s="0" t="inlineStr">
        <is>
          <t xml:space="preserve">ON</t>
        </is>
      </c>
      <c r="O85" s="0">
        <v>2</v>
      </c>
    </row>
    <row r="86">
      <c r="A86" s="0" t="inlineStr">
        <is>
          <t xml:space="preserve">5</t>
        </is>
      </c>
      <c r="B86" s="0" t="inlineStr">
        <is>
          <t xml:space="preserve">GP</t>
        </is>
      </c>
      <c r="C86" s="0" t="inlineStr">
        <is>
          <t xml:space="preserve">26/01/2026</t>
        </is>
      </c>
      <c r="D86" s="0" t="inlineStr">
        <is>
          <t xml:space="preserve">095</t>
        </is>
      </c>
      <c r="E86" s="0" t="inlineStr">
        <is>
          <t xml:space="preserve">26000020</t>
        </is>
      </c>
      <c r="F86" s="0" t="inlineStr">
        <is>
          <t xml:space="preserve">CORDOVA MACEDO NOHELINA</t>
        </is>
      </c>
      <c r="G86" s="2">
        <v>1285.94</v>
      </c>
      <c r="H86" s="2">
        <v>0</v>
      </c>
      <c r="I86" s="2">
        <f>I85+G86-H86</f>
        <v>-264503.34</v>
      </c>
      <c r="J86" s="0" t="inlineStr">
        <is>
          <t xml:space="preserve">S/.</t>
        </is>
      </c>
      <c r="K86" s="0" t="inlineStr">
        <is>
          <t xml:space="preserve">N</t>
        </is>
      </c>
      <c r="L86" s="0">
        <v>2026</v>
      </c>
      <c r="M86" s="0" t="inlineStr">
        <is>
          <t xml:space="preserve">927</t>
        </is>
      </c>
      <c r="N86" s="0" t="inlineStr">
        <is>
          <t xml:space="preserve">ON</t>
        </is>
      </c>
      <c r="O86" s="0">
        <v>2</v>
      </c>
    </row>
    <row r="87">
      <c r="A87" s="0" t="inlineStr">
        <is>
          <t xml:space="preserve">5</t>
        </is>
      </c>
      <c r="B87" s="0" t="inlineStr">
        <is>
          <t xml:space="preserve">GP</t>
        </is>
      </c>
      <c r="C87" s="0" t="inlineStr">
        <is>
          <t xml:space="preserve">16/01/2026</t>
        </is>
      </c>
      <c r="D87" s="0" t="inlineStr">
        <is>
          <t xml:space="preserve">095</t>
        </is>
      </c>
      <c r="E87" s="0" t="inlineStr">
        <is>
          <t xml:space="preserve">26000003</t>
        </is>
      </c>
      <c r="F87" s="0" t="inlineStr">
        <is>
          <t xml:space="preserve">TUANAMA MIRANDA MAMERTO</t>
        </is>
      </c>
      <c r="G87" s="2">
        <v>1595.33</v>
      </c>
      <c r="H87" s="2">
        <v>0</v>
      </c>
      <c r="I87" s="2">
        <f>I86+G87-H87</f>
        <v>-262908.01</v>
      </c>
      <c r="J87" s="0" t="inlineStr">
        <is>
          <t xml:space="preserve">S/.</t>
        </is>
      </c>
      <c r="K87" s="0" t="inlineStr">
        <is>
          <t xml:space="preserve">N</t>
        </is>
      </c>
      <c r="L87" s="0">
        <v>2026</v>
      </c>
      <c r="M87" s="0" t="inlineStr">
        <is>
          <t xml:space="preserve">927</t>
        </is>
      </c>
      <c r="N87" s="0" t="inlineStr">
        <is>
          <t xml:space="preserve">ON</t>
        </is>
      </c>
      <c r="O87" s="0">
        <v>2</v>
      </c>
    </row>
    <row r="88">
      <c r="A88" s="0" t="inlineStr">
        <is>
          <t xml:space="preserve">5</t>
        </is>
      </c>
      <c r="B88" s="0" t="inlineStr">
        <is>
          <t xml:space="preserve">GP</t>
        </is>
      </c>
      <c r="C88" s="0" t="inlineStr">
        <is>
          <t xml:space="preserve">16/01/2026</t>
        </is>
      </c>
      <c r="D88" s="0" t="inlineStr">
        <is>
          <t xml:space="preserve">095</t>
        </is>
      </c>
      <c r="E88" s="0" t="inlineStr">
        <is>
          <t xml:space="preserve">26000021</t>
        </is>
      </c>
      <c r="F88" s="0" t="inlineStr">
        <is>
          <t xml:space="preserve">DAVILA DE AMASIFUEN NILDA</t>
        </is>
      </c>
      <c r="G88" s="2">
        <v>1314.82</v>
      </c>
      <c r="H88" s="2">
        <v>0</v>
      </c>
      <c r="I88" s="2">
        <f>I87+G88-H88</f>
        <v>-261593.19</v>
      </c>
      <c r="J88" s="0" t="inlineStr">
        <is>
          <t xml:space="preserve">S/.</t>
        </is>
      </c>
      <c r="K88" s="0" t="inlineStr">
        <is>
          <t xml:space="preserve">N</t>
        </is>
      </c>
      <c r="L88" s="0">
        <v>2026</v>
      </c>
      <c r="M88" s="0" t="inlineStr">
        <is>
          <t xml:space="preserve">927</t>
        </is>
      </c>
      <c r="N88" s="0" t="inlineStr">
        <is>
          <t xml:space="preserve">ON</t>
        </is>
      </c>
      <c r="O88" s="0">
        <v>2</v>
      </c>
    </row>
    <row r="89">
      <c r="A89" s="0" t="inlineStr">
        <is>
          <t xml:space="preserve">5</t>
        </is>
      </c>
      <c r="B89" s="0" t="inlineStr">
        <is>
          <t xml:space="preserve">GP</t>
        </is>
      </c>
      <c r="C89" s="0" t="inlineStr">
        <is>
          <t xml:space="preserve">16/01/2026</t>
        </is>
      </c>
      <c r="D89" s="0" t="inlineStr">
        <is>
          <t xml:space="preserve">095</t>
        </is>
      </c>
      <c r="E89" s="0" t="inlineStr">
        <is>
          <t xml:space="preserve">26000007</t>
        </is>
      </c>
      <c r="F89" s="0" t="inlineStr">
        <is>
          <t xml:space="preserve">GARCIA VASQUEZ JOSEFA</t>
        </is>
      </c>
      <c r="G89" s="2">
        <v>1286.62</v>
      </c>
      <c r="H89" s="2">
        <v>0</v>
      </c>
      <c r="I89" s="2">
        <f>I88+G89-H89</f>
        <v>-260306.57</v>
      </c>
      <c r="J89" s="0" t="inlineStr">
        <is>
          <t xml:space="preserve">S/.</t>
        </is>
      </c>
      <c r="K89" s="0" t="inlineStr">
        <is>
          <t xml:space="preserve">N</t>
        </is>
      </c>
      <c r="L89" s="0">
        <v>2026</v>
      </c>
      <c r="M89" s="0" t="inlineStr">
        <is>
          <t xml:space="preserve">927</t>
        </is>
      </c>
      <c r="N89" s="0" t="inlineStr">
        <is>
          <t xml:space="preserve">ON</t>
        </is>
      </c>
      <c r="O89" s="0">
        <v>2</v>
      </c>
    </row>
    <row r="90">
      <c r="A90" s="0" t="inlineStr">
        <is>
          <t xml:space="preserve">10</t>
        </is>
      </c>
      <c r="B90" s="0" t="inlineStr">
        <is>
          <t xml:space="preserve">GG</t>
        </is>
      </c>
      <c r="C90" s="0" t="inlineStr">
        <is>
          <t xml:space="preserve">16/01/2026</t>
        </is>
      </c>
      <c r="D90" s="0" t="inlineStr">
        <is>
          <t xml:space="preserve">065</t>
        </is>
      </c>
      <c r="E90" s="0" t="inlineStr">
        <is>
          <t xml:space="preserve">20279368</t>
        </is>
      </c>
      <c r="F90" s="0" t="inlineStr">
        <is>
          <t xml:space="preserve">SUBCAFAE DIREC.SUB.REG.EDUCACION/TARAPOTO</t>
        </is>
      </c>
      <c r="G90" s="2">
        <v>0</v>
      </c>
      <c r="H90" s="2">
        <v>417.67</v>
      </c>
      <c r="I90" s="2">
        <f>I89+G90-H90</f>
        <v>-260724.24</v>
      </c>
      <c r="J90" s="0" t="inlineStr">
        <is>
          <t xml:space="preserve">S/.</t>
        </is>
      </c>
      <c r="K90" s="0" t="inlineStr">
        <is>
          <t xml:space="preserve">N</t>
        </is>
      </c>
      <c r="L90" s="0">
        <v>2026</v>
      </c>
      <c r="M90" s="0" t="inlineStr">
        <is>
          <t xml:space="preserve">927</t>
        </is>
      </c>
      <c r="N90" s="0" t="inlineStr">
        <is>
          <t xml:space="preserve">ON</t>
        </is>
      </c>
      <c r="O90" s="0">
        <v>2</v>
      </c>
    </row>
    <row r="91">
      <c r="A91" s="0" t="inlineStr">
        <is>
          <t xml:space="preserve">10</t>
        </is>
      </c>
      <c r="B91" s="0" t="inlineStr">
        <is>
          <t xml:space="preserve">GG</t>
        </is>
      </c>
      <c r="C91" s="0" t="inlineStr">
        <is>
          <t xml:space="preserve">16/01/2026</t>
        </is>
      </c>
      <c r="D91" s="0" t="inlineStr">
        <is>
          <t xml:space="preserve">088</t>
        </is>
      </c>
      <c r="E91" s="0" t="inlineStr">
        <is>
          <t xml:space="preserve">26000023</t>
        </is>
      </c>
      <c r="F91" s="0" t="inlineStr">
        <is>
          <t xml:space="preserve">AFP/BANCO DE LA NACION</t>
        </is>
      </c>
      <c r="G91" s="2">
        <v>0</v>
      </c>
      <c r="H91" s="2">
        <v>3620.96</v>
      </c>
      <c r="I91" s="2">
        <f>I90+G91-H91</f>
        <v>-264345.2</v>
      </c>
      <c r="J91" s="0" t="inlineStr">
        <is>
          <t xml:space="preserve">S/.</t>
        </is>
      </c>
      <c r="K91" s="0" t="inlineStr">
        <is>
          <t xml:space="preserve">N</t>
        </is>
      </c>
      <c r="L91" s="0">
        <v>2026</v>
      </c>
      <c r="M91" s="0" t="inlineStr">
        <is>
          <t xml:space="preserve">927</t>
        </is>
      </c>
      <c r="N91" s="0" t="inlineStr">
        <is>
          <t xml:space="preserve">ON</t>
        </is>
      </c>
      <c r="O91" s="0">
        <v>2</v>
      </c>
    </row>
    <row r="92">
      <c r="A92" s="0" t="inlineStr">
        <is>
          <t xml:space="preserve">10</t>
        </is>
      </c>
      <c r="B92" s="0" t="inlineStr">
        <is>
          <t xml:space="preserve">GG</t>
        </is>
      </c>
      <c r="C92" s="0" t="inlineStr">
        <is>
          <t xml:space="preserve">16/01/2026</t>
        </is>
      </c>
      <c r="D92" s="0" t="inlineStr">
        <is>
          <t xml:space="preserve">096</t>
        </is>
      </c>
      <c r="E92" s="0" t="inlineStr">
        <is>
          <t xml:space="preserve">26100005</t>
        </is>
      </c>
      <c r="F92" s="0" t="inlineStr">
        <is>
          <t xml:space="preserve">BANCO DE LA NACION</t>
        </is>
      </c>
      <c r="G92" s="2">
        <v>0</v>
      </c>
      <c r="H92" s="2">
        <v>1158.09</v>
      </c>
      <c r="I92" s="2">
        <f>I91+G92-H92</f>
        <v>-265503.29</v>
      </c>
      <c r="J92" s="0" t="inlineStr">
        <is>
          <t xml:space="preserve">S/.</t>
        </is>
      </c>
      <c r="K92" s="0" t="inlineStr">
        <is>
          <t xml:space="preserve">N</t>
        </is>
      </c>
      <c r="L92" s="0">
        <v>2026</v>
      </c>
      <c r="M92" s="0" t="inlineStr">
        <is>
          <t xml:space="preserve">927</t>
        </is>
      </c>
      <c r="N92" s="0" t="inlineStr">
        <is>
          <t xml:space="preserve">ON</t>
        </is>
      </c>
      <c r="O92" s="0">
        <v>2</v>
      </c>
    </row>
    <row r="93">
      <c r="A93" s="0" t="inlineStr">
        <is>
          <t xml:space="preserve">10</t>
        </is>
      </c>
      <c r="B93" s="0" t="inlineStr">
        <is>
          <t xml:space="preserve">GG</t>
        </is>
      </c>
      <c r="C93" s="0" t="inlineStr">
        <is>
          <t xml:space="preserve">16/01/2026</t>
        </is>
      </c>
      <c r="D93" s="0" t="inlineStr">
        <is>
          <t xml:space="preserve">065</t>
        </is>
      </c>
      <c r="E93" s="0" t="inlineStr">
        <is>
          <t xml:space="preserve">20279369</t>
        </is>
      </c>
      <c r="F93" s="0" t="inlineStr">
        <is>
          <t xml:space="preserve">CARMEN RAMIREZ DIAZ</t>
        </is>
      </c>
      <c r="G93" s="2">
        <v>0</v>
      </c>
      <c r="H93" s="2">
        <v>420</v>
      </c>
      <c r="I93" s="2">
        <f>I92+G93-H93</f>
        <v>-265923.29</v>
      </c>
      <c r="J93" s="0" t="inlineStr">
        <is>
          <t xml:space="preserve">S/.</t>
        </is>
      </c>
      <c r="K93" s="0" t="inlineStr">
        <is>
          <t xml:space="preserve">N</t>
        </is>
      </c>
      <c r="L93" s="0">
        <v>2026</v>
      </c>
      <c r="M93" s="0" t="inlineStr">
        <is>
          <t xml:space="preserve">927</t>
        </is>
      </c>
      <c r="N93" s="0" t="inlineStr">
        <is>
          <t xml:space="preserve">ON</t>
        </is>
      </c>
      <c r="O93" s="0">
        <v>2</v>
      </c>
    </row>
    <row r="94">
      <c r="A94" s="0" t="inlineStr">
        <is>
          <t xml:space="preserve">10</t>
        </is>
      </c>
      <c r="B94" s="0" t="inlineStr">
        <is>
          <t xml:space="preserve">GG</t>
        </is>
      </c>
      <c r="C94" s="0" t="inlineStr">
        <is>
          <t xml:space="preserve">16/01/2026</t>
        </is>
      </c>
      <c r="D94" s="0" t="inlineStr">
        <is>
          <t xml:space="preserve">081</t>
        </is>
      </c>
      <c r="E94" s="0" t="inlineStr">
        <is>
          <t xml:space="preserve">26000021</t>
        </is>
      </c>
      <c r="F94" s="0" t="inlineStr">
        <is>
          <t xml:space="preserve">SUNAT/BANCO DE LA NACION</t>
        </is>
      </c>
      <c r="G94" s="2">
        <v>0</v>
      </c>
      <c r="H94" s="2">
        <v>3203.52</v>
      </c>
      <c r="I94" s="2">
        <f>I93+G94-H94</f>
        <v>-269126.81</v>
      </c>
      <c r="J94" s="0" t="inlineStr">
        <is>
          <t xml:space="preserve">S/.</t>
        </is>
      </c>
      <c r="K94" s="0" t="inlineStr">
        <is>
          <t xml:space="preserve">N</t>
        </is>
      </c>
      <c r="L94" s="0">
        <v>2026</v>
      </c>
      <c r="M94" s="0" t="inlineStr">
        <is>
          <t xml:space="preserve">927</t>
        </is>
      </c>
      <c r="N94" s="0" t="inlineStr">
        <is>
          <t xml:space="preserve">ON</t>
        </is>
      </c>
      <c r="O94" s="0">
        <v>2</v>
      </c>
    </row>
    <row r="95">
      <c r="A95" s="0" t="inlineStr">
        <is>
          <t xml:space="preserve">10</t>
        </is>
      </c>
      <c r="B95" s="0" t="inlineStr">
        <is>
          <t xml:space="preserve">GG</t>
        </is>
      </c>
      <c r="C95" s="0" t="inlineStr">
        <is>
          <t xml:space="preserve">16/01/2026</t>
        </is>
      </c>
      <c r="D95" s="0" t="inlineStr">
        <is>
          <t xml:space="preserve">096</t>
        </is>
      </c>
      <c r="E95" s="0" t="inlineStr">
        <is>
          <t xml:space="preserve">26100004</t>
        </is>
      </c>
      <c r="F95" s="0" t="inlineStr">
        <is>
          <t xml:space="preserve">BANCO DE LA NACION</t>
        </is>
      </c>
      <c r="G95" s="2">
        <v>0</v>
      </c>
      <c r="H95" s="2">
        <v>93591.35</v>
      </c>
      <c r="I95" s="2">
        <f>I94+G95-H95</f>
        <v>-362718.16</v>
      </c>
      <c r="J95" s="0" t="inlineStr">
        <is>
          <t xml:space="preserve">S/.</t>
        </is>
      </c>
      <c r="K95" s="0" t="inlineStr">
        <is>
          <t xml:space="preserve">N</t>
        </is>
      </c>
      <c r="L95" s="0">
        <v>2026</v>
      </c>
      <c r="M95" s="0" t="inlineStr">
        <is>
          <t xml:space="preserve">927</t>
        </is>
      </c>
      <c r="N95" s="0" t="inlineStr">
        <is>
          <t xml:space="preserve">ON</t>
        </is>
      </c>
      <c r="O95" s="0">
        <v>2</v>
      </c>
    </row>
    <row r="96">
      <c r="A96" s="0" t="inlineStr">
        <is>
          <t xml:space="preserve">10</t>
        </is>
      </c>
      <c r="B96" s="0" t="inlineStr">
        <is>
          <t xml:space="preserve">GG</t>
        </is>
      </c>
      <c r="C96" s="0" t="inlineStr">
        <is>
          <t xml:space="preserve">16/01/2026</t>
        </is>
      </c>
      <c r="D96" s="0" t="inlineStr">
        <is>
          <t xml:space="preserve">088</t>
        </is>
      </c>
      <c r="E96" s="0" t="inlineStr">
        <is>
          <t xml:space="preserve">26000025</t>
        </is>
      </c>
      <c r="F96" s="0" t="inlineStr">
        <is>
          <t xml:space="preserve">AFP/BANCO DE LA NACION</t>
        </is>
      </c>
      <c r="G96" s="2">
        <v>0</v>
      </c>
      <c r="H96" s="2">
        <v>1538.8</v>
      </c>
      <c r="I96" s="2">
        <f>I95+G96-H96</f>
        <v>-364256.96</v>
      </c>
      <c r="J96" s="0" t="inlineStr">
        <is>
          <t xml:space="preserve">S/.</t>
        </is>
      </c>
      <c r="K96" s="0" t="inlineStr">
        <is>
          <t xml:space="preserve">N</t>
        </is>
      </c>
      <c r="L96" s="0">
        <v>2026</v>
      </c>
      <c r="M96" s="0" t="inlineStr">
        <is>
          <t xml:space="preserve">927</t>
        </is>
      </c>
      <c r="N96" s="0" t="inlineStr">
        <is>
          <t xml:space="preserve">ON</t>
        </is>
      </c>
      <c r="O96" s="0">
        <v>2</v>
      </c>
    </row>
    <row r="97">
      <c r="A97" s="0" t="inlineStr">
        <is>
          <t xml:space="preserve">10</t>
        </is>
      </c>
      <c r="B97" s="0" t="inlineStr">
        <is>
          <t xml:space="preserve">GG</t>
        </is>
      </c>
      <c r="C97" s="0" t="inlineStr">
        <is>
          <t xml:space="preserve">16/01/2026</t>
        </is>
      </c>
      <c r="D97" s="0" t="inlineStr">
        <is>
          <t xml:space="preserve">088</t>
        </is>
      </c>
      <c r="E97" s="0" t="inlineStr">
        <is>
          <t xml:space="preserve">26000022</t>
        </is>
      </c>
      <c r="F97" s="0" t="inlineStr">
        <is>
          <t xml:space="preserve">AFP/BANCO DE LA NACION</t>
        </is>
      </c>
      <c r="G97" s="2">
        <v>0</v>
      </c>
      <c r="H97" s="2">
        <v>1663.28</v>
      </c>
      <c r="I97" s="2">
        <f>I96+G97-H97</f>
        <v>-365920.24</v>
      </c>
      <c r="J97" s="0" t="inlineStr">
        <is>
          <t xml:space="preserve">S/.</t>
        </is>
      </c>
      <c r="K97" s="0" t="inlineStr">
        <is>
          <t xml:space="preserve">N</t>
        </is>
      </c>
      <c r="L97" s="0">
        <v>2026</v>
      </c>
      <c r="M97" s="0" t="inlineStr">
        <is>
          <t xml:space="preserve">927</t>
        </is>
      </c>
      <c r="N97" s="0" t="inlineStr">
        <is>
          <t xml:space="preserve">ON</t>
        </is>
      </c>
      <c r="O97" s="0">
        <v>2</v>
      </c>
    </row>
    <row r="98">
      <c r="A98" s="0" t="inlineStr">
        <is>
          <t xml:space="preserve">10</t>
        </is>
      </c>
      <c r="B98" s="0" t="inlineStr">
        <is>
          <t xml:space="preserve">GG</t>
        </is>
      </c>
      <c r="C98" s="0" t="inlineStr">
        <is>
          <t xml:space="preserve">16/01/2026</t>
        </is>
      </c>
      <c r="D98" s="0" t="inlineStr">
        <is>
          <t xml:space="preserve">088</t>
        </is>
      </c>
      <c r="E98" s="0" t="inlineStr">
        <is>
          <t xml:space="preserve">26000024</t>
        </is>
      </c>
      <c r="F98" s="0" t="inlineStr">
        <is>
          <t xml:space="preserve">AFP/BANCO DE LA NACION</t>
        </is>
      </c>
      <c r="G98" s="2">
        <v>0</v>
      </c>
      <c r="H98" s="2">
        <v>2626.81</v>
      </c>
      <c r="I98" s="2">
        <f>I97+G98-H98</f>
        <v>-368547.05</v>
      </c>
      <c r="J98" s="0" t="inlineStr">
        <is>
          <t xml:space="preserve">S/.</t>
        </is>
      </c>
      <c r="K98" s="0" t="inlineStr">
        <is>
          <t xml:space="preserve">N</t>
        </is>
      </c>
      <c r="L98" s="0">
        <v>2026</v>
      </c>
      <c r="M98" s="0" t="inlineStr">
        <is>
          <t xml:space="preserve">927</t>
        </is>
      </c>
      <c r="N98" s="0" t="inlineStr">
        <is>
          <t xml:space="preserve">ON</t>
        </is>
      </c>
      <c r="O98" s="0">
        <v>2</v>
      </c>
    </row>
    <row r="99">
      <c r="A99" s="0" t="inlineStr">
        <is>
          <t xml:space="preserve">10</t>
        </is>
      </c>
      <c r="B99" s="0" t="inlineStr">
        <is>
          <t xml:space="preserve">GP</t>
        </is>
      </c>
      <c r="C99" s="0" t="inlineStr">
        <is>
          <t xml:space="preserve">20/01/2026</t>
        </is>
      </c>
      <c r="D99" s="0" t="inlineStr">
        <is>
          <t xml:space="preserve">096</t>
        </is>
      </c>
      <c r="E99" s="0" t="inlineStr">
        <is>
          <t xml:space="preserve">26100005</t>
        </is>
      </c>
      <c r="F99" s="0" t="inlineStr">
        <is>
          <t xml:space="preserve">BANCO DE LA NACION</t>
        </is>
      </c>
      <c r="G99" s="2">
        <v>1158.09</v>
      </c>
      <c r="H99" s="2">
        <v>0</v>
      </c>
      <c r="I99" s="2">
        <f>I98+G99-H99</f>
        <v>-367388.96</v>
      </c>
      <c r="J99" s="0" t="inlineStr">
        <is>
          <t xml:space="preserve">S/.</t>
        </is>
      </c>
      <c r="K99" s="0" t="inlineStr">
        <is>
          <t xml:space="preserve">N</t>
        </is>
      </c>
      <c r="L99" s="0">
        <v>2026</v>
      </c>
      <c r="M99" s="0" t="inlineStr">
        <is>
          <t xml:space="preserve">927</t>
        </is>
      </c>
      <c r="N99" s="0" t="inlineStr">
        <is>
          <t xml:space="preserve">ON</t>
        </is>
      </c>
      <c r="O99" s="0">
        <v>2</v>
      </c>
    </row>
    <row r="100">
      <c r="A100" s="0" t="inlineStr">
        <is>
          <t xml:space="preserve">10</t>
        </is>
      </c>
      <c r="B100" s="0" t="inlineStr">
        <is>
          <t xml:space="preserve">GP</t>
        </is>
      </c>
      <c r="C100" s="0" t="inlineStr">
        <is>
          <t xml:space="preserve">20/01/2026</t>
        </is>
      </c>
      <c r="D100" s="0" t="inlineStr">
        <is>
          <t xml:space="preserve">096</t>
        </is>
      </c>
      <c r="E100" s="0" t="inlineStr">
        <is>
          <t xml:space="preserve">26100004</t>
        </is>
      </c>
      <c r="F100" s="0" t="inlineStr">
        <is>
          <t xml:space="preserve">BANCO DE LA NACION</t>
        </is>
      </c>
      <c r="G100" s="2">
        <v>93591.35</v>
      </c>
      <c r="H100" s="2">
        <v>0</v>
      </c>
      <c r="I100" s="2">
        <f>I99+G100-H100</f>
        <v>-273797.61</v>
      </c>
      <c r="J100" s="0" t="inlineStr">
        <is>
          <t xml:space="preserve">S/.</t>
        </is>
      </c>
      <c r="K100" s="0" t="inlineStr">
        <is>
          <t xml:space="preserve">N</t>
        </is>
      </c>
      <c r="L100" s="0">
        <v>2026</v>
      </c>
      <c r="M100" s="0" t="inlineStr">
        <is>
          <t xml:space="preserve">927</t>
        </is>
      </c>
      <c r="N100" s="0" t="inlineStr">
        <is>
          <t xml:space="preserve">ON</t>
        </is>
      </c>
      <c r="O100" s="0">
        <v>2</v>
      </c>
    </row>
    <row r="101">
      <c r="A101" s="0" t="inlineStr">
        <is>
          <t xml:space="preserve">10</t>
        </is>
      </c>
      <c r="B101" s="0" t="inlineStr">
        <is>
          <t xml:space="preserve">GP</t>
        </is>
      </c>
      <c r="C101" s="0" t="inlineStr">
        <is>
          <t xml:space="preserve">19/01/2026</t>
        </is>
      </c>
      <c r="D101" s="0" t="inlineStr">
        <is>
          <t xml:space="preserve">088</t>
        </is>
      </c>
      <c r="E101" s="0" t="inlineStr">
        <is>
          <t xml:space="preserve">26000025</t>
        </is>
      </c>
      <c r="F101" s="0" t="inlineStr">
        <is>
          <t xml:space="preserve">AFP/BANCO DE LA NACION</t>
        </is>
      </c>
      <c r="G101" s="2">
        <v>1538.8</v>
      </c>
      <c r="H101" s="2">
        <v>0</v>
      </c>
      <c r="I101" s="2">
        <f>I100+G101-H101</f>
        <v>-272258.81</v>
      </c>
      <c r="J101" s="0" t="inlineStr">
        <is>
          <t xml:space="preserve">S/.</t>
        </is>
      </c>
      <c r="K101" s="0" t="inlineStr">
        <is>
          <t xml:space="preserve">N</t>
        </is>
      </c>
      <c r="L101" s="0">
        <v>2026</v>
      </c>
      <c r="M101" s="0" t="inlineStr">
        <is>
          <t xml:space="preserve">927</t>
        </is>
      </c>
      <c r="N101" s="0" t="inlineStr">
        <is>
          <t xml:space="preserve">ON</t>
        </is>
      </c>
      <c r="O101" s="0">
        <v>2</v>
      </c>
    </row>
    <row r="102">
      <c r="A102" s="0" t="inlineStr">
        <is>
          <t xml:space="preserve">10</t>
        </is>
      </c>
      <c r="B102" s="0" t="inlineStr">
        <is>
          <t xml:space="preserve">GP</t>
        </is>
      </c>
      <c r="C102" s="0" t="inlineStr">
        <is>
          <t xml:space="preserve">19/01/2026</t>
        </is>
      </c>
      <c r="D102" s="0" t="inlineStr">
        <is>
          <t xml:space="preserve">088</t>
        </is>
      </c>
      <c r="E102" s="0" t="inlineStr">
        <is>
          <t xml:space="preserve">26000024</t>
        </is>
      </c>
      <c r="F102" s="0" t="inlineStr">
        <is>
          <t xml:space="preserve">AFP/BANCO DE LA NACION</t>
        </is>
      </c>
      <c r="G102" s="2">
        <v>2626.81</v>
      </c>
      <c r="H102" s="2">
        <v>0</v>
      </c>
      <c r="I102" s="2">
        <f>I101+G102-H102</f>
        <v>-269632</v>
      </c>
      <c r="J102" s="0" t="inlineStr">
        <is>
          <t xml:space="preserve">S/.</t>
        </is>
      </c>
      <c r="K102" s="0" t="inlineStr">
        <is>
          <t xml:space="preserve">N</t>
        </is>
      </c>
      <c r="L102" s="0">
        <v>2026</v>
      </c>
      <c r="M102" s="0" t="inlineStr">
        <is>
          <t xml:space="preserve">927</t>
        </is>
      </c>
      <c r="N102" s="0" t="inlineStr">
        <is>
          <t xml:space="preserve">ON</t>
        </is>
      </c>
      <c r="O102" s="0">
        <v>2</v>
      </c>
    </row>
    <row r="103">
      <c r="A103" s="0" t="inlineStr">
        <is>
          <t xml:space="preserve">10</t>
        </is>
      </c>
      <c r="B103" s="0" t="inlineStr">
        <is>
          <t xml:space="preserve">GP</t>
        </is>
      </c>
      <c r="C103" s="0" t="inlineStr">
        <is>
          <t xml:space="preserve">19/01/2026</t>
        </is>
      </c>
      <c r="D103" s="0" t="inlineStr">
        <is>
          <t xml:space="preserve">088</t>
        </is>
      </c>
      <c r="E103" s="0" t="inlineStr">
        <is>
          <t xml:space="preserve">26000023</t>
        </is>
      </c>
      <c r="F103" s="0" t="inlineStr">
        <is>
          <t xml:space="preserve">AFP/BANCO DE LA NACION</t>
        </is>
      </c>
      <c r="G103" s="2">
        <v>3620.96</v>
      </c>
      <c r="H103" s="2">
        <v>0</v>
      </c>
      <c r="I103" s="2">
        <f>I102+G103-H103</f>
        <v>-266011.04</v>
      </c>
      <c r="J103" s="0" t="inlineStr">
        <is>
          <t xml:space="preserve">S/.</t>
        </is>
      </c>
      <c r="K103" s="0" t="inlineStr">
        <is>
          <t xml:space="preserve">N</t>
        </is>
      </c>
      <c r="L103" s="0">
        <v>2026</v>
      </c>
      <c r="M103" s="0" t="inlineStr">
        <is>
          <t xml:space="preserve">927</t>
        </is>
      </c>
      <c r="N103" s="0" t="inlineStr">
        <is>
          <t xml:space="preserve">ON</t>
        </is>
      </c>
      <c r="O103" s="0">
        <v>2</v>
      </c>
    </row>
    <row r="104">
      <c r="A104" s="0" t="inlineStr">
        <is>
          <t xml:space="preserve">10</t>
        </is>
      </c>
      <c r="B104" s="0" t="inlineStr">
        <is>
          <t xml:space="preserve">GP</t>
        </is>
      </c>
      <c r="C104" s="0" t="inlineStr">
        <is>
          <t xml:space="preserve">19/01/2026</t>
        </is>
      </c>
      <c r="D104" s="0" t="inlineStr">
        <is>
          <t xml:space="preserve">088</t>
        </is>
      </c>
      <c r="E104" s="0" t="inlineStr">
        <is>
          <t xml:space="preserve">26000022</t>
        </is>
      </c>
      <c r="F104" s="0" t="inlineStr">
        <is>
          <t xml:space="preserve">AFP/BANCO DE LA NACION</t>
        </is>
      </c>
      <c r="G104" s="2">
        <v>1663.28</v>
      </c>
      <c r="H104" s="2">
        <v>0</v>
      </c>
      <c r="I104" s="2">
        <f>I103+G104-H104</f>
        <v>-264347.76</v>
      </c>
      <c r="J104" s="0" t="inlineStr">
        <is>
          <t xml:space="preserve">S/.</t>
        </is>
      </c>
      <c r="K104" s="0" t="inlineStr">
        <is>
          <t xml:space="preserve">N</t>
        </is>
      </c>
      <c r="L104" s="0">
        <v>2026</v>
      </c>
      <c r="M104" s="0" t="inlineStr">
        <is>
          <t xml:space="preserve">927</t>
        </is>
      </c>
      <c r="N104" s="0" t="inlineStr">
        <is>
          <t xml:space="preserve">ON</t>
        </is>
      </c>
      <c r="O104" s="0">
        <v>2</v>
      </c>
    </row>
    <row r="105">
      <c r="A105" s="0" t="inlineStr">
        <is>
          <t xml:space="preserve">10</t>
        </is>
      </c>
      <c r="B105" s="0" t="inlineStr">
        <is>
          <t xml:space="preserve">GP</t>
        </is>
      </c>
      <c r="C105" s="0" t="inlineStr">
        <is>
          <t xml:space="preserve">19/01/2026</t>
        </is>
      </c>
      <c r="D105" s="0" t="inlineStr">
        <is>
          <t xml:space="preserve">081</t>
        </is>
      </c>
      <c r="E105" s="0" t="inlineStr">
        <is>
          <t xml:space="preserve">26000021</t>
        </is>
      </c>
      <c r="F105" s="0" t="inlineStr">
        <is>
          <t xml:space="preserve">SUNAT/BANCO DE LA NACION</t>
        </is>
      </c>
      <c r="G105" s="2">
        <v>3203.52</v>
      </c>
      <c r="H105" s="2">
        <v>0</v>
      </c>
      <c r="I105" s="2">
        <f>I104+G105-H105</f>
        <v>-261144.24</v>
      </c>
      <c r="J105" s="0" t="inlineStr">
        <is>
          <t xml:space="preserve">S/.</t>
        </is>
      </c>
      <c r="K105" s="0" t="inlineStr">
        <is>
          <t xml:space="preserve">N</t>
        </is>
      </c>
      <c r="L105" s="0">
        <v>2026</v>
      </c>
      <c r="M105" s="0" t="inlineStr">
        <is>
          <t xml:space="preserve">927</t>
        </is>
      </c>
      <c r="N105" s="0" t="inlineStr">
        <is>
          <t xml:space="preserve">ON</t>
        </is>
      </c>
      <c r="O105" s="0">
        <v>2</v>
      </c>
    </row>
    <row r="106">
      <c r="A106" s="0" t="inlineStr">
        <is>
          <t xml:space="preserve">10</t>
        </is>
      </c>
      <c r="B106" s="0" t="inlineStr">
        <is>
          <t xml:space="preserve">GP</t>
        </is>
      </c>
      <c r="C106" s="0" t="inlineStr">
        <is>
          <t xml:space="preserve">31/01/2026</t>
        </is>
      </c>
      <c r="D106" s="0" t="inlineStr">
        <is>
          <t xml:space="preserve">065</t>
        </is>
      </c>
      <c r="E106" s="0" t="inlineStr">
        <is>
          <t xml:space="preserve">20279368</t>
        </is>
      </c>
      <c r="F106" s="0" t="inlineStr">
        <is>
          <t xml:space="preserve">SUBCAFAE DIREC.SUB.REG.EDUCACION/TARAPOTO</t>
        </is>
      </c>
      <c r="G106" s="2">
        <v>417.67</v>
      </c>
      <c r="H106" s="2">
        <v>0</v>
      </c>
      <c r="I106" s="2">
        <f>I105+G106-H106</f>
        <v>-260726.57</v>
      </c>
      <c r="J106" s="0" t="inlineStr">
        <is>
          <t xml:space="preserve">S/.</t>
        </is>
      </c>
      <c r="K106" s="0" t="inlineStr">
        <is>
          <t xml:space="preserve">N</t>
        </is>
      </c>
      <c r="L106" s="0">
        <v>2026</v>
      </c>
      <c r="M106" s="0" t="inlineStr">
        <is>
          <t xml:space="preserve">927</t>
        </is>
      </c>
      <c r="N106" s="0" t="inlineStr">
        <is>
          <t xml:space="preserve">ON</t>
        </is>
      </c>
      <c r="O106" s="0">
        <v>2</v>
      </c>
    </row>
    <row r="107">
      <c r="A107" s="0" t="inlineStr">
        <is>
          <t xml:space="preserve">14</t>
        </is>
      </c>
      <c r="B107" s="0" t="inlineStr">
        <is>
          <t xml:space="preserve">GG</t>
        </is>
      </c>
      <c r="C107" s="0" t="inlineStr">
        <is>
          <t xml:space="preserve">16/01/2026</t>
        </is>
      </c>
      <c r="D107" s="0" t="inlineStr">
        <is>
          <t xml:space="preserve">065</t>
        </is>
      </c>
      <c r="E107" s="0" t="inlineStr">
        <is>
          <t xml:space="preserve">20279366</t>
        </is>
      </c>
      <c r="F107" s="0" t="inlineStr">
        <is>
          <t xml:space="preserve">SUNAT/BANCO DE LA NACION</t>
        </is>
      </c>
      <c r="G107" s="2">
        <v>0</v>
      </c>
      <c r="H107" s="2">
        <v>5686</v>
      </c>
      <c r="I107" s="2">
        <f>I106+G107-H107</f>
        <v>-266412.57</v>
      </c>
      <c r="J107" s="0" t="inlineStr">
        <is>
          <t xml:space="preserve">S/.</t>
        </is>
      </c>
      <c r="K107" s="0" t="inlineStr">
        <is>
          <t xml:space="preserve">N</t>
        </is>
      </c>
      <c r="L107" s="0">
        <v>2026</v>
      </c>
      <c r="M107" s="0" t="inlineStr">
        <is>
          <t xml:space="preserve">927</t>
        </is>
      </c>
      <c r="N107" s="0" t="inlineStr">
        <is>
          <t xml:space="preserve">OG</t>
        </is>
      </c>
      <c r="O107" s="0">
        <v>2</v>
      </c>
    </row>
    <row r="108">
      <c r="A108" s="0" t="inlineStr">
        <is>
          <t xml:space="preserve">14</t>
        </is>
      </c>
      <c r="B108" s="0" t="inlineStr">
        <is>
          <t xml:space="preserve">GP</t>
        </is>
      </c>
      <c r="C108" s="0" t="inlineStr">
        <is>
          <t xml:space="preserve">19/01/2026</t>
        </is>
      </c>
      <c r="D108" s="0" t="inlineStr">
        <is>
          <t xml:space="preserve">065</t>
        </is>
      </c>
      <c r="E108" s="0" t="inlineStr">
        <is>
          <t xml:space="preserve">20279366</t>
        </is>
      </c>
      <c r="F108" s="0" t="inlineStr">
        <is>
          <t xml:space="preserve">SUNAT/BANCO DE LA NACION</t>
        </is>
      </c>
      <c r="G108" s="2">
        <v>5686</v>
      </c>
      <c r="H108" s="2">
        <v>0</v>
      </c>
      <c r="I108" s="2">
        <f>I107+G108-H108</f>
        <v>-260726.57</v>
      </c>
      <c r="J108" s="0" t="inlineStr">
        <is>
          <t xml:space="preserve">S/.</t>
        </is>
      </c>
      <c r="K108" s="0" t="inlineStr">
        <is>
          <t xml:space="preserve">N</t>
        </is>
      </c>
      <c r="L108" s="0">
        <v>2026</v>
      </c>
      <c r="M108" s="0" t="inlineStr">
        <is>
          <t xml:space="preserve">927</t>
        </is>
      </c>
      <c r="N108" s="0" t="inlineStr">
        <is>
          <t xml:space="preserve">OG</t>
        </is>
      </c>
      <c r="O108" s="0">
        <v>2</v>
      </c>
    </row>
    <row r="109">
      <c r="A109" s="0" t="inlineStr">
        <is>
          <t xml:space="preserve">16</t>
        </is>
      </c>
      <c r="B109" s="0" t="inlineStr">
        <is>
          <t xml:space="preserve">GG</t>
        </is>
      </c>
      <c r="C109" s="0" t="inlineStr">
        <is>
          <t xml:space="preserve">16/01/2026</t>
        </is>
      </c>
      <c r="D109" s="0" t="inlineStr">
        <is>
          <t xml:space="preserve">065</t>
        </is>
      </c>
      <c r="E109" s="0" t="inlineStr">
        <is>
          <t xml:space="preserve">20279367</t>
        </is>
      </c>
      <c r="F109" s="0" t="inlineStr">
        <is>
          <t xml:space="preserve">SUNAT/BANCO DE LA NACION</t>
        </is>
      </c>
      <c r="G109" s="2">
        <v>0</v>
      </c>
      <c r="H109" s="2">
        <v>2630</v>
      </c>
      <c r="I109" s="2">
        <f>I108+G109-H109</f>
        <v>-263356.57</v>
      </c>
      <c r="J109" s="0" t="inlineStr">
        <is>
          <t xml:space="preserve">S/.</t>
        </is>
      </c>
      <c r="K109" s="0" t="inlineStr">
        <is>
          <t xml:space="preserve">N</t>
        </is>
      </c>
      <c r="L109" s="0">
        <v>2026</v>
      </c>
      <c r="M109" s="0" t="inlineStr">
        <is>
          <t xml:space="preserve">927</t>
        </is>
      </c>
      <c r="N109" s="0" t="inlineStr">
        <is>
          <t xml:space="preserve">OG</t>
        </is>
      </c>
      <c r="O109" s="0">
        <v>2</v>
      </c>
    </row>
    <row r="110">
      <c r="A110" s="0" t="inlineStr">
        <is>
          <t xml:space="preserve">16</t>
        </is>
      </c>
      <c r="B110" s="0" t="inlineStr">
        <is>
          <t xml:space="preserve">GP</t>
        </is>
      </c>
      <c r="C110" s="0" t="inlineStr">
        <is>
          <t xml:space="preserve">19/01/2026</t>
        </is>
      </c>
      <c r="D110" s="0" t="inlineStr">
        <is>
          <t xml:space="preserve">065</t>
        </is>
      </c>
      <c r="E110" s="0" t="inlineStr">
        <is>
          <t xml:space="preserve">20279367</t>
        </is>
      </c>
      <c r="F110" s="0" t="inlineStr">
        <is>
          <t xml:space="preserve">SUNAT/BANCO DE LA NACION</t>
        </is>
      </c>
      <c r="G110" s="2">
        <v>2630</v>
      </c>
      <c r="H110" s="2">
        <v>0</v>
      </c>
      <c r="I110" s="2">
        <f>I109+G110-H110</f>
        <v>-260726.57</v>
      </c>
      <c r="J110" s="0" t="inlineStr">
        <is>
          <t xml:space="preserve">S/.</t>
        </is>
      </c>
      <c r="K110" s="0" t="inlineStr">
        <is>
          <t xml:space="preserve">N</t>
        </is>
      </c>
      <c r="L110" s="0">
        <v>2026</v>
      </c>
      <c r="M110" s="0" t="inlineStr">
        <is>
          <t xml:space="preserve">927</t>
        </is>
      </c>
      <c r="N110" s="0" t="inlineStr">
        <is>
          <t xml:space="preserve">OG</t>
        </is>
      </c>
      <c r="O110" s="0">
        <v>2</v>
      </c>
    </row>
    <row r="111">
      <c r="A111" s="0" t="inlineStr">
        <is>
          <t xml:space="preserve">21</t>
        </is>
      </c>
      <c r="B111" s="0" t="inlineStr">
        <is>
          <t xml:space="preserve">GG</t>
        </is>
      </c>
      <c r="C111" s="0" t="inlineStr">
        <is>
          <t xml:space="preserve">22/01/2026</t>
        </is>
      </c>
      <c r="D111" s="0" t="inlineStr">
        <is>
          <t xml:space="preserve">068</t>
        </is>
      </c>
      <c r="E111" s="0" t="inlineStr">
        <is>
          <t xml:space="preserve">26000031</t>
        </is>
      </c>
      <c r="F111" s="0" t="inlineStr">
        <is>
          <t xml:space="preserve">BANCO DE LA NACION</t>
        </is>
      </c>
      <c r="G111" s="2">
        <v>0</v>
      </c>
      <c r="H111" s="2">
        <v>104518.04</v>
      </c>
      <c r="I111" s="2">
        <f>I110+G111-H111</f>
        <v>-365244.61</v>
      </c>
      <c r="J111" s="0" t="inlineStr">
        <is>
          <t xml:space="preserve">S/.</t>
        </is>
      </c>
      <c r="K111" s="0" t="inlineStr">
        <is>
          <t xml:space="preserve">N</t>
        </is>
      </c>
      <c r="L111" s="0">
        <v>2026</v>
      </c>
      <c r="M111" s="0" t="inlineStr">
        <is>
          <t xml:space="preserve">927</t>
        </is>
      </c>
      <c r="N111" s="0" t="inlineStr">
        <is>
          <t xml:space="preserve">ON</t>
        </is>
      </c>
      <c r="O111" s="0">
        <v>2</v>
      </c>
    </row>
    <row r="112">
      <c r="A112" s="0" t="inlineStr">
        <is>
          <t xml:space="preserve">21</t>
        </is>
      </c>
      <c r="B112" s="0" t="inlineStr">
        <is>
          <t xml:space="preserve">GG</t>
        </is>
      </c>
      <c r="C112" s="0" t="inlineStr">
        <is>
          <t xml:space="preserve">22/01/2026</t>
        </is>
      </c>
      <c r="D112" s="0" t="inlineStr">
        <is>
          <t xml:space="preserve">068</t>
        </is>
      </c>
      <c r="E112" s="0" t="inlineStr">
        <is>
          <t xml:space="preserve">26000012</t>
        </is>
      </c>
      <c r="F112" s="0" t="inlineStr">
        <is>
          <t xml:space="preserve">BANCO DE LA NACION</t>
        </is>
      </c>
      <c r="G112" s="2">
        <v>0</v>
      </c>
      <c r="H112" s="2">
        <v>24319.41</v>
      </c>
      <c r="I112" s="2">
        <f>I111+G112-H112</f>
        <v>-389564.02</v>
      </c>
      <c r="J112" s="0" t="inlineStr">
        <is>
          <t xml:space="preserve">S/.</t>
        </is>
      </c>
      <c r="K112" s="0" t="inlineStr">
        <is>
          <t xml:space="preserve">N</t>
        </is>
      </c>
      <c r="L112" s="0">
        <v>2026</v>
      </c>
      <c r="M112" s="0" t="inlineStr">
        <is>
          <t xml:space="preserve">927</t>
        </is>
      </c>
      <c r="N112" s="0" t="inlineStr">
        <is>
          <t xml:space="preserve">ON</t>
        </is>
      </c>
      <c r="O112" s="0">
        <v>2</v>
      </c>
    </row>
    <row r="113">
      <c r="A113" s="0" t="inlineStr">
        <is>
          <t xml:space="preserve">21</t>
        </is>
      </c>
      <c r="B113" s="0" t="inlineStr">
        <is>
          <t xml:space="preserve">GG</t>
        </is>
      </c>
      <c r="C113" s="0" t="inlineStr">
        <is>
          <t xml:space="preserve">22/01/2026</t>
        </is>
      </c>
      <c r="D113" s="0" t="inlineStr">
        <is>
          <t xml:space="preserve">068</t>
        </is>
      </c>
      <c r="E113" s="0" t="inlineStr">
        <is>
          <t xml:space="preserve">26000014</t>
        </is>
      </c>
      <c r="F113" s="0" t="inlineStr">
        <is>
          <t xml:space="preserve">BANCO DE LA NACION</t>
        </is>
      </c>
      <c r="G113" s="2">
        <v>0</v>
      </c>
      <c r="H113" s="2">
        <v>9821.66</v>
      </c>
      <c r="I113" s="2">
        <f>I112+G113-H113</f>
        <v>-399385.68</v>
      </c>
      <c r="J113" s="0" t="inlineStr">
        <is>
          <t xml:space="preserve">S/.</t>
        </is>
      </c>
      <c r="K113" s="0" t="inlineStr">
        <is>
          <t xml:space="preserve">N</t>
        </is>
      </c>
      <c r="L113" s="0">
        <v>2026</v>
      </c>
      <c r="M113" s="0" t="inlineStr">
        <is>
          <t xml:space="preserve">927</t>
        </is>
      </c>
      <c r="N113" s="0" t="inlineStr">
        <is>
          <t xml:space="preserve">ON</t>
        </is>
      </c>
      <c r="O113" s="0">
        <v>2</v>
      </c>
    </row>
    <row r="114">
      <c r="A114" s="0" t="inlineStr">
        <is>
          <t xml:space="preserve">21</t>
        </is>
      </c>
      <c r="B114" s="0" t="inlineStr">
        <is>
          <t xml:space="preserve">GG</t>
        </is>
      </c>
      <c r="C114" s="0" t="inlineStr">
        <is>
          <t xml:space="preserve">22/01/2026</t>
        </is>
      </c>
      <c r="D114" s="0" t="inlineStr">
        <is>
          <t xml:space="preserve">068</t>
        </is>
      </c>
      <c r="E114" s="0" t="inlineStr">
        <is>
          <t xml:space="preserve">26000015</t>
        </is>
      </c>
      <c r="F114" s="0" t="inlineStr">
        <is>
          <t xml:space="preserve">BANCO DE LA NACION</t>
        </is>
      </c>
      <c r="G114" s="2">
        <v>0</v>
      </c>
      <c r="H114" s="2">
        <v>805415.4</v>
      </c>
      <c r="I114" s="2">
        <f>I113+G114-H114</f>
        <v>-1204801.08</v>
      </c>
      <c r="J114" s="0" t="inlineStr">
        <is>
          <t xml:space="preserve">S/.</t>
        </is>
      </c>
      <c r="K114" s="0" t="inlineStr">
        <is>
          <t xml:space="preserve">N</t>
        </is>
      </c>
      <c r="L114" s="0">
        <v>2026</v>
      </c>
      <c r="M114" s="0" t="inlineStr">
        <is>
          <t xml:space="preserve">927</t>
        </is>
      </c>
      <c r="N114" s="0" t="inlineStr">
        <is>
          <t xml:space="preserve">ON</t>
        </is>
      </c>
      <c r="O114" s="0">
        <v>2</v>
      </c>
    </row>
    <row r="115">
      <c r="A115" s="0" t="inlineStr">
        <is>
          <t xml:space="preserve">21</t>
        </is>
      </c>
      <c r="B115" s="0" t="inlineStr">
        <is>
          <t xml:space="preserve">GG</t>
        </is>
      </c>
      <c r="C115" s="0" t="inlineStr">
        <is>
          <t xml:space="preserve">22/01/2026</t>
        </is>
      </c>
      <c r="D115" s="0" t="inlineStr">
        <is>
          <t xml:space="preserve">068</t>
        </is>
      </c>
      <c r="E115" s="0" t="inlineStr">
        <is>
          <t xml:space="preserve">26000016</t>
        </is>
      </c>
      <c r="F115" s="0" t="inlineStr">
        <is>
          <t xml:space="preserve">BANCO DE LA NACION</t>
        </is>
      </c>
      <c r="G115" s="2">
        <v>0</v>
      </c>
      <c r="H115" s="2">
        <v>5646.3</v>
      </c>
      <c r="I115" s="2">
        <f>I114+G115-H115</f>
        <v>-1210447.38</v>
      </c>
      <c r="J115" s="0" t="inlineStr">
        <is>
          <t xml:space="preserve">S/.</t>
        </is>
      </c>
      <c r="K115" s="0" t="inlineStr">
        <is>
          <t xml:space="preserve">N</t>
        </is>
      </c>
      <c r="L115" s="0">
        <v>2026</v>
      </c>
      <c r="M115" s="0" t="inlineStr">
        <is>
          <t xml:space="preserve">927</t>
        </is>
      </c>
      <c r="N115" s="0" t="inlineStr">
        <is>
          <t xml:space="preserve">ON</t>
        </is>
      </c>
      <c r="O115" s="0">
        <v>2</v>
      </c>
    </row>
    <row r="116">
      <c r="A116" s="0" t="inlineStr">
        <is>
          <t xml:space="preserve">21</t>
        </is>
      </c>
      <c r="B116" s="0" t="inlineStr">
        <is>
          <t xml:space="preserve">GG</t>
        </is>
      </c>
      <c r="C116" s="0" t="inlineStr">
        <is>
          <t xml:space="preserve">23/01/2026</t>
        </is>
      </c>
      <c r="D116" s="0" t="inlineStr">
        <is>
          <t xml:space="preserve">081</t>
        </is>
      </c>
      <c r="E116" s="0" t="inlineStr">
        <is>
          <t xml:space="preserve">26000034</t>
        </is>
      </c>
      <c r="F116" s="0" t="inlineStr">
        <is>
          <t xml:space="preserve">SUNAT/BANCO DE LA NACION</t>
        </is>
      </c>
      <c r="G116" s="2">
        <v>0</v>
      </c>
      <c r="H116" s="2">
        <v>394767.28</v>
      </c>
      <c r="I116" s="2">
        <f>I115+G116-H116</f>
        <v>-1605214.66</v>
      </c>
      <c r="J116" s="0" t="inlineStr">
        <is>
          <t xml:space="preserve">S/.</t>
        </is>
      </c>
      <c r="K116" s="0" t="inlineStr">
        <is>
          <t xml:space="preserve">N</t>
        </is>
      </c>
      <c r="L116" s="0">
        <v>2026</v>
      </c>
      <c r="M116" s="0" t="inlineStr">
        <is>
          <t xml:space="preserve">927</t>
        </is>
      </c>
      <c r="N116" s="0" t="inlineStr">
        <is>
          <t xml:space="preserve">ON</t>
        </is>
      </c>
      <c r="O116" s="0">
        <v>2</v>
      </c>
    </row>
    <row r="117">
      <c r="A117" s="0" t="inlineStr">
        <is>
          <t xml:space="preserve">21</t>
        </is>
      </c>
      <c r="B117" s="0" t="inlineStr">
        <is>
          <t xml:space="preserve">GG</t>
        </is>
      </c>
      <c r="C117" s="0" t="inlineStr">
        <is>
          <t xml:space="preserve">23/01/2026</t>
        </is>
      </c>
      <c r="D117" s="0" t="inlineStr">
        <is>
          <t xml:space="preserve">081</t>
        </is>
      </c>
      <c r="E117" s="0" t="inlineStr">
        <is>
          <t xml:space="preserve">26000032</t>
        </is>
      </c>
      <c r="F117" s="0" t="inlineStr">
        <is>
          <t xml:space="preserve">SUNAT/BANCO DE LA NACION</t>
        </is>
      </c>
      <c r="G117" s="2">
        <v>0</v>
      </c>
      <c r="H117" s="2">
        <v>575159.24</v>
      </c>
      <c r="I117" s="2">
        <f>I116+G117-H117</f>
        <v>-2180373.9</v>
      </c>
      <c r="J117" s="0" t="inlineStr">
        <is>
          <t xml:space="preserve">S/.</t>
        </is>
      </c>
      <c r="K117" s="0" t="inlineStr">
        <is>
          <t xml:space="preserve">N</t>
        </is>
      </c>
      <c r="L117" s="0">
        <v>2026</v>
      </c>
      <c r="M117" s="0" t="inlineStr">
        <is>
          <t xml:space="preserve">927</t>
        </is>
      </c>
      <c r="N117" s="0" t="inlineStr">
        <is>
          <t xml:space="preserve">ON</t>
        </is>
      </c>
      <c r="O117" s="0">
        <v>2</v>
      </c>
    </row>
    <row r="118">
      <c r="A118" s="0" t="inlineStr">
        <is>
          <t xml:space="preserve">21</t>
        </is>
      </c>
      <c r="B118" s="0" t="inlineStr">
        <is>
          <t xml:space="preserve">GG</t>
        </is>
      </c>
      <c r="C118" s="0" t="inlineStr">
        <is>
          <t xml:space="preserve">23/01/2026</t>
        </is>
      </c>
      <c r="D118" s="0" t="inlineStr">
        <is>
          <t xml:space="preserve">081</t>
        </is>
      </c>
      <c r="E118" s="0" t="inlineStr">
        <is>
          <t xml:space="preserve">26000033</t>
        </is>
      </c>
      <c r="F118" s="0" t="inlineStr">
        <is>
          <t xml:space="preserve">SUNAT/BANCO DE LA NACION</t>
        </is>
      </c>
      <c r="G118" s="2">
        <v>0</v>
      </c>
      <c r="H118" s="2">
        <v>735</v>
      </c>
      <c r="I118" s="2">
        <f>I117+G118-H118</f>
        <v>-2181108.9</v>
      </c>
      <c r="J118" s="0" t="inlineStr">
        <is>
          <t xml:space="preserve">S/.</t>
        </is>
      </c>
      <c r="K118" s="0" t="inlineStr">
        <is>
          <t xml:space="preserve">N</t>
        </is>
      </c>
      <c r="L118" s="0">
        <v>2026</v>
      </c>
      <c r="M118" s="0" t="inlineStr">
        <is>
          <t xml:space="preserve">927</t>
        </is>
      </c>
      <c r="N118" s="0" t="inlineStr">
        <is>
          <t xml:space="preserve">ON</t>
        </is>
      </c>
      <c r="O118" s="0">
        <v>2</v>
      </c>
    </row>
    <row r="119">
      <c r="A119" s="0" t="inlineStr">
        <is>
          <t xml:space="preserve">21</t>
        </is>
      </c>
      <c r="B119" s="0" t="inlineStr">
        <is>
          <t xml:space="preserve">GG</t>
        </is>
      </c>
      <c r="C119" s="0" t="inlineStr">
        <is>
          <t xml:space="preserve">27/01/2026</t>
        </is>
      </c>
      <c r="D119" s="0" t="inlineStr">
        <is>
          <t xml:space="preserve">068</t>
        </is>
      </c>
      <c r="E119" s="0" t="inlineStr">
        <is>
          <t xml:space="preserve">26000034</t>
        </is>
      </c>
      <c r="F119" s="0" t="inlineStr">
        <is>
          <t xml:space="preserve">BANCO DE LA NACION</t>
        </is>
      </c>
      <c r="G119" s="2">
        <v>0</v>
      </c>
      <c r="H119" s="2">
        <v>6113.52</v>
      </c>
      <c r="I119" s="2">
        <f>I118+G119-H119</f>
        <v>-2187222.42</v>
      </c>
      <c r="J119" s="0" t="inlineStr">
        <is>
          <t xml:space="preserve">S/.</t>
        </is>
      </c>
      <c r="K119" s="0" t="inlineStr">
        <is>
          <t xml:space="preserve">N</t>
        </is>
      </c>
      <c r="L119" s="0">
        <v>2026</v>
      </c>
      <c r="M119" s="0" t="inlineStr">
        <is>
          <t xml:space="preserve">927</t>
        </is>
      </c>
      <c r="N119" s="0" t="inlineStr">
        <is>
          <t xml:space="preserve">ON</t>
        </is>
      </c>
      <c r="O119" s="0">
        <v>2</v>
      </c>
    </row>
    <row r="120">
      <c r="A120" s="0" t="inlineStr">
        <is>
          <t xml:space="preserve">21</t>
        </is>
      </c>
      <c r="B120" s="0" t="inlineStr">
        <is>
          <t xml:space="preserve">GG</t>
        </is>
      </c>
      <c r="C120" s="0" t="inlineStr">
        <is>
          <t xml:space="preserve">27/01/2026</t>
        </is>
      </c>
      <c r="D120" s="0" t="inlineStr">
        <is>
          <t xml:space="preserve">068</t>
        </is>
      </c>
      <c r="E120" s="0" t="inlineStr">
        <is>
          <t xml:space="preserve">26000035</t>
        </is>
      </c>
      <c r="F120" s="0" t="inlineStr">
        <is>
          <t xml:space="preserve">BANCO DE LA NACION</t>
        </is>
      </c>
      <c r="G120" s="2">
        <v>0</v>
      </c>
      <c r="H120" s="2">
        <v>10307.08</v>
      </c>
      <c r="I120" s="2">
        <f>I119+G120-H120</f>
        <v>-2197529.5</v>
      </c>
      <c r="J120" s="0" t="inlineStr">
        <is>
          <t xml:space="preserve">S/.</t>
        </is>
      </c>
      <c r="K120" s="0" t="inlineStr">
        <is>
          <t xml:space="preserve">N</t>
        </is>
      </c>
      <c r="L120" s="0">
        <v>2026</v>
      </c>
      <c r="M120" s="0" t="inlineStr">
        <is>
          <t xml:space="preserve">927</t>
        </is>
      </c>
      <c r="N120" s="0" t="inlineStr">
        <is>
          <t xml:space="preserve">ON</t>
        </is>
      </c>
      <c r="O120" s="0">
        <v>2</v>
      </c>
    </row>
    <row r="121">
      <c r="A121" s="0" t="inlineStr">
        <is>
          <t xml:space="preserve">21</t>
        </is>
      </c>
      <c r="B121" s="0" t="inlineStr">
        <is>
          <t xml:space="preserve">GG</t>
        </is>
      </c>
      <c r="C121" s="0" t="inlineStr">
        <is>
          <t xml:space="preserve">27/01/2026</t>
        </is>
      </c>
      <c r="D121" s="0" t="inlineStr">
        <is>
          <t xml:space="preserve">065</t>
        </is>
      </c>
      <c r="E121" s="0" t="inlineStr">
        <is>
          <t xml:space="preserve">20279370</t>
        </is>
      </c>
      <c r="F121" s="0" t="inlineStr">
        <is>
          <t xml:space="preserve">JULIA ANGELICA ROJAS ARANDA</t>
        </is>
      </c>
      <c r="G121" s="2">
        <v>0</v>
      </c>
      <c r="H121" s="2">
        <v>2799.65</v>
      </c>
      <c r="I121" s="2">
        <f>I120+G121-H121</f>
        <v>-2200329.15</v>
      </c>
      <c r="J121" s="0" t="inlineStr">
        <is>
          <t xml:space="preserve">S/.</t>
        </is>
      </c>
      <c r="K121" s="0" t="inlineStr">
        <is>
          <t xml:space="preserve">N</t>
        </is>
      </c>
      <c r="L121" s="0">
        <v>2026</v>
      </c>
      <c r="M121" s="0" t="inlineStr">
        <is>
          <t xml:space="preserve">927</t>
        </is>
      </c>
      <c r="N121" s="0" t="inlineStr">
        <is>
          <t xml:space="preserve">ON</t>
        </is>
      </c>
      <c r="O121" s="0">
        <v>2</v>
      </c>
    </row>
    <row r="122">
      <c r="A122" s="0" t="inlineStr">
        <is>
          <t xml:space="preserve">21</t>
        </is>
      </c>
      <c r="B122" s="0" t="inlineStr">
        <is>
          <t xml:space="preserve">GG</t>
        </is>
      </c>
      <c r="C122" s="0" t="inlineStr">
        <is>
          <t xml:space="preserve">27/01/2026</t>
        </is>
      </c>
      <c r="D122" s="0" t="inlineStr">
        <is>
          <t xml:space="preserve">068</t>
        </is>
      </c>
      <c r="E122" s="0" t="inlineStr">
        <is>
          <t xml:space="preserve">26000036</t>
        </is>
      </c>
      <c r="F122" s="0" t="inlineStr">
        <is>
          <t xml:space="preserve">BANCO DE LA NACION</t>
        </is>
      </c>
      <c r="G122" s="2">
        <v>0</v>
      </c>
      <c r="H122" s="2">
        <v>1189</v>
      </c>
      <c r="I122" s="2">
        <f>I121+G122-H122</f>
        <v>-2201518.15</v>
      </c>
      <c r="J122" s="0" t="inlineStr">
        <is>
          <t xml:space="preserve">S/.</t>
        </is>
      </c>
      <c r="K122" s="0" t="inlineStr">
        <is>
          <t xml:space="preserve">N</t>
        </is>
      </c>
      <c r="L122" s="0">
        <v>2026</v>
      </c>
      <c r="M122" s="0" t="inlineStr">
        <is>
          <t xml:space="preserve">927</t>
        </is>
      </c>
      <c r="N122" s="0" t="inlineStr">
        <is>
          <t xml:space="preserve">ON</t>
        </is>
      </c>
      <c r="O122" s="0">
        <v>2</v>
      </c>
    </row>
    <row r="123">
      <c r="A123" s="0" t="inlineStr">
        <is>
          <t xml:space="preserve">21</t>
        </is>
      </c>
      <c r="B123" s="0" t="inlineStr">
        <is>
          <t xml:space="preserve">GG</t>
        </is>
      </c>
      <c r="C123" s="0" t="inlineStr">
        <is>
          <t xml:space="preserve">27/01/2026</t>
        </is>
      </c>
      <c r="D123" s="0" t="inlineStr">
        <is>
          <t xml:space="preserve">068</t>
        </is>
      </c>
      <c r="E123" s="0" t="inlineStr">
        <is>
          <t xml:space="preserve">26000037</t>
        </is>
      </c>
      <c r="F123" s="0" t="inlineStr">
        <is>
          <t xml:space="preserve">BANCO DE LA NACION</t>
        </is>
      </c>
      <c r="G123" s="2">
        <v>0</v>
      </c>
      <c r="H123" s="2">
        <v>2472.28</v>
      </c>
      <c r="I123" s="2">
        <f>I122+G123-H123</f>
        <v>-2203990.43</v>
      </c>
      <c r="J123" s="0" t="inlineStr">
        <is>
          <t xml:space="preserve">S/.</t>
        </is>
      </c>
      <c r="K123" s="0" t="inlineStr">
        <is>
          <t xml:space="preserve">N</t>
        </is>
      </c>
      <c r="L123" s="0">
        <v>2026</v>
      </c>
      <c r="M123" s="0" t="inlineStr">
        <is>
          <t xml:space="preserve">927</t>
        </is>
      </c>
      <c r="N123" s="0" t="inlineStr">
        <is>
          <t xml:space="preserve">ON</t>
        </is>
      </c>
      <c r="O123" s="0">
        <v>2</v>
      </c>
    </row>
    <row r="124">
      <c r="A124" s="0" t="inlineStr">
        <is>
          <t xml:space="preserve">21</t>
        </is>
      </c>
      <c r="B124" s="0" t="inlineStr">
        <is>
          <t xml:space="preserve">GG</t>
        </is>
      </c>
      <c r="C124" s="0" t="inlineStr">
        <is>
          <t xml:space="preserve">27/01/2026</t>
        </is>
      </c>
      <c r="D124" s="0" t="inlineStr">
        <is>
          <t xml:space="preserve">065</t>
        </is>
      </c>
      <c r="E124" s="0" t="inlineStr">
        <is>
          <t xml:space="preserve">20279377</t>
        </is>
      </c>
      <c r="F124" s="0" t="inlineStr">
        <is>
          <t xml:space="preserve">WILMER MECHATO DIAZ</t>
        </is>
      </c>
      <c r="G124" s="2">
        <v>0</v>
      </c>
      <c r="H124" s="2">
        <v>10026</v>
      </c>
      <c r="I124" s="2">
        <f>I123+G124-H124</f>
        <v>-2214016.43</v>
      </c>
      <c r="J124" s="0" t="inlineStr">
        <is>
          <t xml:space="preserve">S/.</t>
        </is>
      </c>
      <c r="K124" s="0" t="inlineStr">
        <is>
          <t xml:space="preserve">N</t>
        </is>
      </c>
      <c r="L124" s="0">
        <v>2026</v>
      </c>
      <c r="M124" s="0" t="inlineStr">
        <is>
          <t xml:space="preserve">927</t>
        </is>
      </c>
      <c r="N124" s="0" t="inlineStr">
        <is>
          <t xml:space="preserve">ON</t>
        </is>
      </c>
      <c r="O124" s="0">
        <v>2</v>
      </c>
    </row>
    <row r="125">
      <c r="A125" s="0" t="inlineStr">
        <is>
          <t xml:space="preserve">21</t>
        </is>
      </c>
      <c r="B125" s="0" t="inlineStr">
        <is>
          <t xml:space="preserve">GG</t>
        </is>
      </c>
      <c r="C125" s="0" t="inlineStr">
        <is>
          <t xml:space="preserve">27/01/2026</t>
        </is>
      </c>
      <c r="D125" s="0" t="inlineStr">
        <is>
          <t xml:space="preserve">068</t>
        </is>
      </c>
      <c r="E125" s="0" t="inlineStr">
        <is>
          <t xml:space="preserve">26000046</t>
        </is>
      </c>
      <c r="F125" s="0" t="inlineStr">
        <is>
          <t xml:space="preserve">BANCO DE LA NACION</t>
        </is>
      </c>
      <c r="G125" s="2">
        <v>0</v>
      </c>
      <c r="H125" s="2">
        <v>1050</v>
      </c>
      <c r="I125" s="2">
        <f>I124+G125-H125</f>
        <v>-2215066.43</v>
      </c>
      <c r="J125" s="0" t="inlineStr">
        <is>
          <t xml:space="preserve">S/.</t>
        </is>
      </c>
      <c r="K125" s="0" t="inlineStr">
        <is>
          <t xml:space="preserve">N</t>
        </is>
      </c>
      <c r="L125" s="0">
        <v>2026</v>
      </c>
      <c r="M125" s="0" t="inlineStr">
        <is>
          <t xml:space="preserve">927</t>
        </is>
      </c>
      <c r="N125" s="0" t="inlineStr">
        <is>
          <t xml:space="preserve">ON</t>
        </is>
      </c>
      <c r="O125" s="0">
        <v>2</v>
      </c>
    </row>
    <row r="126">
      <c r="A126" s="0" t="inlineStr">
        <is>
          <t xml:space="preserve">21</t>
        </is>
      </c>
      <c r="B126" s="0" t="inlineStr">
        <is>
          <t xml:space="preserve">GG</t>
        </is>
      </c>
      <c r="C126" s="0" t="inlineStr">
        <is>
          <t xml:space="preserve">27/01/2026</t>
        </is>
      </c>
      <c r="D126" s="0" t="inlineStr">
        <is>
          <t xml:space="preserve">068</t>
        </is>
      </c>
      <c r="E126" s="0" t="inlineStr">
        <is>
          <t xml:space="preserve">26000038</t>
        </is>
      </c>
      <c r="F126" s="0" t="inlineStr">
        <is>
          <t xml:space="preserve">BANCO DE LA NACION</t>
        </is>
      </c>
      <c r="G126" s="2">
        <v>0</v>
      </c>
      <c r="H126" s="2">
        <v>20644.04</v>
      </c>
      <c r="I126" s="2">
        <f>I125+G126-H126</f>
        <v>-2235710.47</v>
      </c>
      <c r="J126" s="0" t="inlineStr">
        <is>
          <t xml:space="preserve">S/.</t>
        </is>
      </c>
      <c r="K126" s="0" t="inlineStr">
        <is>
          <t xml:space="preserve">N</t>
        </is>
      </c>
      <c r="L126" s="0">
        <v>2026</v>
      </c>
      <c r="M126" s="0" t="inlineStr">
        <is>
          <t xml:space="preserve">927</t>
        </is>
      </c>
      <c r="N126" s="0" t="inlineStr">
        <is>
          <t xml:space="preserve">ON</t>
        </is>
      </c>
      <c r="O126" s="0">
        <v>2</v>
      </c>
    </row>
    <row r="127">
      <c r="A127" s="0" t="inlineStr">
        <is>
          <t xml:space="preserve">21</t>
        </is>
      </c>
      <c r="B127" s="0" t="inlineStr">
        <is>
          <t xml:space="preserve">GG</t>
        </is>
      </c>
      <c r="C127" s="0" t="inlineStr">
        <is>
          <t xml:space="preserve">27/01/2026</t>
        </is>
      </c>
      <c r="D127" s="0" t="inlineStr">
        <is>
          <t xml:space="preserve">068</t>
        </is>
      </c>
      <c r="E127" s="0" t="inlineStr">
        <is>
          <t xml:space="preserve">26000039</t>
        </is>
      </c>
      <c r="F127" s="0" t="inlineStr">
        <is>
          <t xml:space="preserve">BANCO DE LA NACION</t>
        </is>
      </c>
      <c r="G127" s="2">
        <v>0</v>
      </c>
      <c r="H127" s="2">
        <v>550</v>
      </c>
      <c r="I127" s="2">
        <f>I126+G127-H127</f>
        <v>-2236260.47</v>
      </c>
      <c r="J127" s="0" t="inlineStr">
        <is>
          <t xml:space="preserve">S/.</t>
        </is>
      </c>
      <c r="K127" s="0" t="inlineStr">
        <is>
          <t xml:space="preserve">N</t>
        </is>
      </c>
      <c r="L127" s="0">
        <v>2026</v>
      </c>
      <c r="M127" s="0" t="inlineStr">
        <is>
          <t xml:space="preserve">927</t>
        </is>
      </c>
      <c r="N127" s="0" t="inlineStr">
        <is>
          <t xml:space="preserve">ON</t>
        </is>
      </c>
      <c r="O127" s="0">
        <v>2</v>
      </c>
    </row>
    <row r="128">
      <c r="A128" s="0" t="inlineStr">
        <is>
          <t xml:space="preserve">21</t>
        </is>
      </c>
      <c r="B128" s="0" t="inlineStr">
        <is>
          <t xml:space="preserve">GG</t>
        </is>
      </c>
      <c r="C128" s="0" t="inlineStr">
        <is>
          <t xml:space="preserve">27/01/2026</t>
        </is>
      </c>
      <c r="D128" s="0" t="inlineStr">
        <is>
          <t xml:space="preserve">065</t>
        </is>
      </c>
      <c r="E128" s="0" t="inlineStr">
        <is>
          <t xml:space="preserve">20279375</t>
        </is>
      </c>
      <c r="F128" s="0" t="inlineStr">
        <is>
          <t xml:space="preserve">JUAN MANUEL GONZALES TORRES</t>
        </is>
      </c>
      <c r="G128" s="2">
        <v>0</v>
      </c>
      <c r="H128" s="2">
        <v>590</v>
      </c>
      <c r="I128" s="2">
        <f>I127+G128-H128</f>
        <v>-2236850.47</v>
      </c>
      <c r="J128" s="0" t="inlineStr">
        <is>
          <t xml:space="preserve">S/.</t>
        </is>
      </c>
      <c r="K128" s="0" t="inlineStr">
        <is>
          <t xml:space="preserve">N</t>
        </is>
      </c>
      <c r="L128" s="0">
        <v>2026</v>
      </c>
      <c r="M128" s="0" t="inlineStr">
        <is>
          <t xml:space="preserve">927</t>
        </is>
      </c>
      <c r="N128" s="0" t="inlineStr">
        <is>
          <t xml:space="preserve">ON</t>
        </is>
      </c>
      <c r="O128" s="0">
        <v>2</v>
      </c>
    </row>
    <row r="129">
      <c r="A129" s="0" t="inlineStr">
        <is>
          <t xml:space="preserve">21</t>
        </is>
      </c>
      <c r="B129" s="0" t="inlineStr">
        <is>
          <t xml:space="preserve">GG</t>
        </is>
      </c>
      <c r="C129" s="0" t="inlineStr">
        <is>
          <t xml:space="preserve">27/01/2026</t>
        </is>
      </c>
      <c r="D129" s="0" t="inlineStr">
        <is>
          <t xml:space="preserve">068</t>
        </is>
      </c>
      <c r="E129" s="0" t="inlineStr">
        <is>
          <t xml:space="preserve">26000040</t>
        </is>
      </c>
      <c r="F129" s="0" t="inlineStr">
        <is>
          <t xml:space="preserve">BANCO DE LA NACION</t>
        </is>
      </c>
      <c r="G129" s="2">
        <v>0</v>
      </c>
      <c r="H129" s="2">
        <v>2960</v>
      </c>
      <c r="I129" s="2">
        <f>I128+G129-H129</f>
        <v>-2239810.47</v>
      </c>
      <c r="J129" s="0" t="inlineStr">
        <is>
          <t xml:space="preserve">S/.</t>
        </is>
      </c>
      <c r="K129" s="0" t="inlineStr">
        <is>
          <t xml:space="preserve">N</t>
        </is>
      </c>
      <c r="L129" s="0">
        <v>2026</v>
      </c>
      <c r="M129" s="0" t="inlineStr">
        <is>
          <t xml:space="preserve">927</t>
        </is>
      </c>
      <c r="N129" s="0" t="inlineStr">
        <is>
          <t xml:space="preserve">ON</t>
        </is>
      </c>
      <c r="O129" s="0">
        <v>2</v>
      </c>
    </row>
    <row r="130">
      <c r="A130" s="0" t="inlineStr">
        <is>
          <t xml:space="preserve">21</t>
        </is>
      </c>
      <c r="B130" s="0" t="inlineStr">
        <is>
          <t xml:space="preserve">GG</t>
        </is>
      </c>
      <c r="C130" s="0" t="inlineStr">
        <is>
          <t xml:space="preserve">27/01/2026</t>
        </is>
      </c>
      <c r="D130" s="0" t="inlineStr">
        <is>
          <t xml:space="preserve">068</t>
        </is>
      </c>
      <c r="E130" s="0" t="inlineStr">
        <is>
          <t xml:space="preserve">26000041</t>
        </is>
      </c>
      <c r="F130" s="0" t="inlineStr">
        <is>
          <t xml:space="preserve">BANCO DE LA NACION</t>
        </is>
      </c>
      <c r="G130" s="2">
        <v>0</v>
      </c>
      <c r="H130" s="2">
        <v>3906.94</v>
      </c>
      <c r="I130" s="2">
        <f>I129+G130-H130</f>
        <v>-2243717.41</v>
      </c>
      <c r="J130" s="0" t="inlineStr">
        <is>
          <t xml:space="preserve">S/.</t>
        </is>
      </c>
      <c r="K130" s="0" t="inlineStr">
        <is>
          <t xml:space="preserve">N</t>
        </is>
      </c>
      <c r="L130" s="0">
        <v>2026</v>
      </c>
      <c r="M130" s="0" t="inlineStr">
        <is>
          <t xml:space="preserve">927</t>
        </is>
      </c>
      <c r="N130" s="0" t="inlineStr">
        <is>
          <t xml:space="preserve">ON</t>
        </is>
      </c>
      <c r="O130" s="0">
        <v>2</v>
      </c>
    </row>
    <row r="131">
      <c r="A131" s="0" t="inlineStr">
        <is>
          <t xml:space="preserve">21</t>
        </is>
      </c>
      <c r="B131" s="0" t="inlineStr">
        <is>
          <t xml:space="preserve">GG</t>
        </is>
      </c>
      <c r="C131" s="0" t="inlineStr">
        <is>
          <t xml:space="preserve">27/01/2026</t>
        </is>
      </c>
      <c r="D131" s="0" t="inlineStr">
        <is>
          <t xml:space="preserve">065</t>
        </is>
      </c>
      <c r="E131" s="0" t="inlineStr">
        <is>
          <t xml:space="preserve">20279376</t>
        </is>
      </c>
      <c r="F131" s="0" t="inlineStr">
        <is>
          <t xml:space="preserve">EDGAR LINARES RENGIFO</t>
        </is>
      </c>
      <c r="G131" s="2">
        <v>0</v>
      </c>
      <c r="H131" s="2">
        <v>830</v>
      </c>
      <c r="I131" s="2">
        <f>I130+G131-H131</f>
        <v>-2244547.41</v>
      </c>
      <c r="J131" s="0" t="inlineStr">
        <is>
          <t xml:space="preserve">S/.</t>
        </is>
      </c>
      <c r="K131" s="0" t="inlineStr">
        <is>
          <t xml:space="preserve">N</t>
        </is>
      </c>
      <c r="L131" s="0">
        <v>2026</v>
      </c>
      <c r="M131" s="0" t="inlineStr">
        <is>
          <t xml:space="preserve">927</t>
        </is>
      </c>
      <c r="N131" s="0" t="inlineStr">
        <is>
          <t xml:space="preserve">ON</t>
        </is>
      </c>
      <c r="O131" s="0">
        <v>2</v>
      </c>
    </row>
    <row r="132">
      <c r="A132" s="0" t="inlineStr">
        <is>
          <t xml:space="preserve">21</t>
        </is>
      </c>
      <c r="B132" s="0" t="inlineStr">
        <is>
          <t xml:space="preserve">GG</t>
        </is>
      </c>
      <c r="C132" s="0" t="inlineStr">
        <is>
          <t xml:space="preserve">27/01/2026</t>
        </is>
      </c>
      <c r="D132" s="0" t="inlineStr">
        <is>
          <t xml:space="preserve">065</t>
        </is>
      </c>
      <c r="E132" s="0" t="inlineStr">
        <is>
          <t xml:space="preserve">20279379</t>
        </is>
      </c>
      <c r="F132" s="0" t="inlineStr">
        <is>
          <t xml:space="preserve">ASOCIACION PROVINCIAL DE CESANTES Y JUBILADOS DE EDUCACION DE SAN MARTIN</t>
        </is>
      </c>
      <c r="G132" s="2">
        <v>0</v>
      </c>
      <c r="H132" s="2">
        <v>80</v>
      </c>
      <c r="I132" s="2">
        <f>I131+G132-H132</f>
        <v>-2244627.41</v>
      </c>
      <c r="J132" s="0" t="inlineStr">
        <is>
          <t xml:space="preserve">S/.</t>
        </is>
      </c>
      <c r="K132" s="0" t="inlineStr">
        <is>
          <t xml:space="preserve">N</t>
        </is>
      </c>
      <c r="L132" s="0">
        <v>2026</v>
      </c>
      <c r="M132" s="0" t="inlineStr">
        <is>
          <t xml:space="preserve">927</t>
        </is>
      </c>
      <c r="N132" s="0" t="inlineStr">
        <is>
          <t xml:space="preserve">ON</t>
        </is>
      </c>
      <c r="O132" s="0">
        <v>2</v>
      </c>
    </row>
    <row r="133">
      <c r="A133" s="0" t="inlineStr">
        <is>
          <t xml:space="preserve">21</t>
        </is>
      </c>
      <c r="B133" s="0" t="inlineStr">
        <is>
          <t xml:space="preserve">GG</t>
        </is>
      </c>
      <c r="C133" s="0" t="inlineStr">
        <is>
          <t xml:space="preserve">27/01/2026</t>
        </is>
      </c>
      <c r="D133" s="0" t="inlineStr">
        <is>
          <t xml:space="preserve">065</t>
        </is>
      </c>
      <c r="E133" s="0" t="inlineStr">
        <is>
          <t xml:space="preserve">20279380</t>
        </is>
      </c>
      <c r="F133" s="0" t="inlineStr">
        <is>
          <t xml:space="preserve">DIRECCION GENERAL DEL TESORO PUBLICO</t>
        </is>
      </c>
      <c r="G133" s="2">
        <v>0</v>
      </c>
      <c r="H133" s="2">
        <v>8136</v>
      </c>
      <c r="I133" s="2">
        <f>I132+G133-H133</f>
        <v>-2252763.41</v>
      </c>
      <c r="J133" s="0" t="inlineStr">
        <is>
          <t xml:space="preserve">S/.</t>
        </is>
      </c>
      <c r="K133" s="0" t="inlineStr">
        <is>
          <t xml:space="preserve">N</t>
        </is>
      </c>
      <c r="L133" s="0">
        <v>2026</v>
      </c>
      <c r="M133" s="0" t="inlineStr">
        <is>
          <t xml:space="preserve">927</t>
        </is>
      </c>
      <c r="N133" s="0" t="inlineStr">
        <is>
          <t xml:space="preserve">ON</t>
        </is>
      </c>
      <c r="O133" s="0">
        <v>2</v>
      </c>
    </row>
    <row r="134">
      <c r="A134" s="0" t="inlineStr">
        <is>
          <t xml:space="preserve">21</t>
        </is>
      </c>
      <c r="B134" s="0" t="inlineStr">
        <is>
          <t xml:space="preserve">GG</t>
        </is>
      </c>
      <c r="C134" s="0" t="inlineStr">
        <is>
          <t xml:space="preserve">27/01/2026</t>
        </is>
      </c>
      <c r="D134" s="0" t="inlineStr">
        <is>
          <t xml:space="preserve">065</t>
        </is>
      </c>
      <c r="E134" s="0" t="inlineStr">
        <is>
          <t xml:space="preserve">20279371</t>
        </is>
      </c>
      <c r="F134" s="0" t="inlineStr">
        <is>
          <t xml:space="preserve">SUSANA RIOS PUERTA</t>
        </is>
      </c>
      <c r="G134" s="2">
        <v>0</v>
      </c>
      <c r="H134" s="2">
        <v>6320</v>
      </c>
      <c r="I134" s="2">
        <f>I133+G134-H134</f>
        <v>-2259083.41</v>
      </c>
      <c r="J134" s="0" t="inlineStr">
        <is>
          <t xml:space="preserve">S/.</t>
        </is>
      </c>
      <c r="K134" s="0" t="inlineStr">
        <is>
          <t xml:space="preserve">N</t>
        </is>
      </c>
      <c r="L134" s="0">
        <v>2026</v>
      </c>
      <c r="M134" s="0" t="inlineStr">
        <is>
          <t xml:space="preserve">927</t>
        </is>
      </c>
      <c r="N134" s="0" t="inlineStr">
        <is>
          <t xml:space="preserve">ON</t>
        </is>
      </c>
      <c r="O134" s="0">
        <v>2</v>
      </c>
    </row>
    <row r="135">
      <c r="A135" s="0" t="inlineStr">
        <is>
          <t xml:space="preserve">21</t>
        </is>
      </c>
      <c r="B135" s="0" t="inlineStr">
        <is>
          <t xml:space="preserve">GG</t>
        </is>
      </c>
      <c r="C135" s="0" t="inlineStr">
        <is>
          <t xml:space="preserve">27/01/2026</t>
        </is>
      </c>
      <c r="D135" s="0" t="inlineStr">
        <is>
          <t xml:space="preserve">068</t>
        </is>
      </c>
      <c r="E135" s="0" t="inlineStr">
        <is>
          <t xml:space="preserve">26000047</t>
        </is>
      </c>
      <c r="F135" s="0" t="inlineStr">
        <is>
          <t xml:space="preserve">BANCO DE LA NACION</t>
        </is>
      </c>
      <c r="G135" s="2">
        <v>0</v>
      </c>
      <c r="H135" s="2">
        <v>211216.83</v>
      </c>
      <c r="I135" s="2">
        <f>I134+G135-H135</f>
        <v>-2470300.24</v>
      </c>
      <c r="J135" s="0" t="inlineStr">
        <is>
          <t xml:space="preserve">S/.</t>
        </is>
      </c>
      <c r="K135" s="0" t="inlineStr">
        <is>
          <t xml:space="preserve">N</t>
        </is>
      </c>
      <c r="L135" s="0">
        <v>2026</v>
      </c>
      <c r="M135" s="0" t="inlineStr">
        <is>
          <t xml:space="preserve">927</t>
        </is>
      </c>
      <c r="N135" s="0" t="inlineStr">
        <is>
          <t xml:space="preserve">ON</t>
        </is>
      </c>
      <c r="O135" s="0">
        <v>2</v>
      </c>
    </row>
    <row r="136">
      <c r="A136" s="0" t="inlineStr">
        <is>
          <t xml:space="preserve">21</t>
        </is>
      </c>
      <c r="B136" s="0" t="inlineStr">
        <is>
          <t xml:space="preserve">GG</t>
        </is>
      </c>
      <c r="C136" s="0" t="inlineStr">
        <is>
          <t xml:space="preserve">27/01/2026</t>
        </is>
      </c>
      <c r="D136" s="0" t="inlineStr">
        <is>
          <t xml:space="preserve">068</t>
        </is>
      </c>
      <c r="E136" s="0" t="inlineStr">
        <is>
          <t xml:space="preserve">26000043</t>
        </is>
      </c>
      <c r="F136" s="0" t="inlineStr">
        <is>
          <t xml:space="preserve">BANCO DE LA NACION</t>
        </is>
      </c>
      <c r="G136" s="2">
        <v>0</v>
      </c>
      <c r="H136" s="2">
        <v>3809.32</v>
      </c>
      <c r="I136" s="2">
        <f>I135+G136-H136</f>
        <v>-2474109.56</v>
      </c>
      <c r="J136" s="0" t="inlineStr">
        <is>
          <t xml:space="preserve">S/.</t>
        </is>
      </c>
      <c r="K136" s="0" t="inlineStr">
        <is>
          <t xml:space="preserve">N</t>
        </is>
      </c>
      <c r="L136" s="0">
        <v>2026</v>
      </c>
      <c r="M136" s="0" t="inlineStr">
        <is>
          <t xml:space="preserve">927</t>
        </is>
      </c>
      <c r="N136" s="0" t="inlineStr">
        <is>
          <t xml:space="preserve">ON</t>
        </is>
      </c>
      <c r="O136" s="0">
        <v>2</v>
      </c>
    </row>
    <row r="137">
      <c r="A137" s="0" t="inlineStr">
        <is>
          <t xml:space="preserve">21</t>
        </is>
      </c>
      <c r="B137" s="0" t="inlineStr">
        <is>
          <t xml:space="preserve">GG</t>
        </is>
      </c>
      <c r="C137" s="0" t="inlineStr">
        <is>
          <t xml:space="preserve">27/01/2026</t>
        </is>
      </c>
      <c r="D137" s="0" t="inlineStr">
        <is>
          <t xml:space="preserve">068</t>
        </is>
      </c>
      <c r="E137" s="0" t="inlineStr">
        <is>
          <t xml:space="preserve">26000051</t>
        </is>
      </c>
      <c r="F137" s="0" t="inlineStr">
        <is>
          <t xml:space="preserve">BANCO DE LA NACION</t>
        </is>
      </c>
      <c r="G137" s="2">
        <v>0</v>
      </c>
      <c r="H137" s="2">
        <v>3430.86</v>
      </c>
      <c r="I137" s="2">
        <f>I136+G137-H137</f>
        <v>-2477540.42</v>
      </c>
      <c r="J137" s="0" t="inlineStr">
        <is>
          <t xml:space="preserve">S/.</t>
        </is>
      </c>
      <c r="K137" s="0" t="inlineStr">
        <is>
          <t xml:space="preserve">N</t>
        </is>
      </c>
      <c r="L137" s="0">
        <v>2026</v>
      </c>
      <c r="M137" s="0" t="inlineStr">
        <is>
          <t xml:space="preserve">927</t>
        </is>
      </c>
      <c r="N137" s="0" t="inlineStr">
        <is>
          <t xml:space="preserve">ON</t>
        </is>
      </c>
      <c r="O137" s="0">
        <v>2</v>
      </c>
    </row>
    <row r="138">
      <c r="A138" s="0" t="inlineStr">
        <is>
          <t xml:space="preserve">21</t>
        </is>
      </c>
      <c r="B138" s="0" t="inlineStr">
        <is>
          <t xml:space="preserve">GG</t>
        </is>
      </c>
      <c r="C138" s="0" t="inlineStr">
        <is>
          <t xml:space="preserve">27/01/2026</t>
        </is>
      </c>
      <c r="D138" s="0" t="inlineStr">
        <is>
          <t xml:space="preserve">065</t>
        </is>
      </c>
      <c r="E138" s="0" t="inlineStr">
        <is>
          <t xml:space="preserve">20279372</t>
        </is>
      </c>
      <c r="F138" s="0" t="inlineStr">
        <is>
          <t xml:space="preserve">ELISA DEL CARMEN CARDENAS ALVA</t>
        </is>
      </c>
      <c r="G138" s="2">
        <v>0</v>
      </c>
      <c r="H138" s="2">
        <v>795</v>
      </c>
      <c r="I138" s="2">
        <f>I137+G138-H138</f>
        <v>-2478335.42</v>
      </c>
      <c r="J138" s="0" t="inlineStr">
        <is>
          <t xml:space="preserve">S/.</t>
        </is>
      </c>
      <c r="K138" s="0" t="inlineStr">
        <is>
          <t xml:space="preserve">N</t>
        </is>
      </c>
      <c r="L138" s="0">
        <v>2026</v>
      </c>
      <c r="M138" s="0" t="inlineStr">
        <is>
          <t xml:space="preserve">927</t>
        </is>
      </c>
      <c r="N138" s="0" t="inlineStr">
        <is>
          <t xml:space="preserve">ON</t>
        </is>
      </c>
      <c r="O138" s="0">
        <v>2</v>
      </c>
    </row>
    <row r="139">
      <c r="A139" s="0" t="inlineStr">
        <is>
          <t xml:space="preserve">21</t>
        </is>
      </c>
      <c r="B139" s="0" t="inlineStr">
        <is>
          <t xml:space="preserve">GG</t>
        </is>
      </c>
      <c r="C139" s="0" t="inlineStr">
        <is>
          <t xml:space="preserve">27/01/2026</t>
        </is>
      </c>
      <c r="D139" s="0" t="inlineStr">
        <is>
          <t xml:space="preserve">068</t>
        </is>
      </c>
      <c r="E139" s="0" t="inlineStr">
        <is>
          <t xml:space="preserve">26000048</t>
        </is>
      </c>
      <c r="F139" s="0" t="inlineStr">
        <is>
          <t xml:space="preserve">BANCO DE LA NACION</t>
        </is>
      </c>
      <c r="G139" s="2">
        <v>0</v>
      </c>
      <c r="H139" s="2">
        <v>2281.5</v>
      </c>
      <c r="I139" s="2">
        <f>I138+G139-H139</f>
        <v>-2480616.92</v>
      </c>
      <c r="J139" s="0" t="inlineStr">
        <is>
          <t xml:space="preserve">S/.</t>
        </is>
      </c>
      <c r="K139" s="0" t="inlineStr">
        <is>
          <t xml:space="preserve">N</t>
        </is>
      </c>
      <c r="L139" s="0">
        <v>2026</v>
      </c>
      <c r="M139" s="0" t="inlineStr">
        <is>
          <t xml:space="preserve">927</t>
        </is>
      </c>
      <c r="N139" s="0" t="inlineStr">
        <is>
          <t xml:space="preserve">ON</t>
        </is>
      </c>
      <c r="O139" s="0">
        <v>2</v>
      </c>
    </row>
    <row r="140">
      <c r="A140" s="0" t="inlineStr">
        <is>
          <t xml:space="preserve">21</t>
        </is>
      </c>
      <c r="B140" s="0" t="inlineStr">
        <is>
          <t xml:space="preserve">GG</t>
        </is>
      </c>
      <c r="C140" s="0" t="inlineStr">
        <is>
          <t xml:space="preserve">27/01/2026</t>
        </is>
      </c>
      <c r="D140" s="0" t="inlineStr">
        <is>
          <t xml:space="preserve">068</t>
        </is>
      </c>
      <c r="E140" s="0" t="inlineStr">
        <is>
          <t xml:space="preserve">26000050</t>
        </is>
      </c>
      <c r="F140" s="0" t="inlineStr">
        <is>
          <t xml:space="preserve">BANCO DE LA NACION</t>
        </is>
      </c>
      <c r="G140" s="2">
        <v>0</v>
      </c>
      <c r="H140" s="2">
        <v>5354.16</v>
      </c>
      <c r="I140" s="2">
        <f>I139+G140-H140</f>
        <v>-2485971.08</v>
      </c>
      <c r="J140" s="0" t="inlineStr">
        <is>
          <t xml:space="preserve">S/.</t>
        </is>
      </c>
      <c r="K140" s="0" t="inlineStr">
        <is>
          <t xml:space="preserve">N</t>
        </is>
      </c>
      <c r="L140" s="0">
        <v>2026</v>
      </c>
      <c r="M140" s="0" t="inlineStr">
        <is>
          <t xml:space="preserve">927</t>
        </is>
      </c>
      <c r="N140" s="0" t="inlineStr">
        <is>
          <t xml:space="preserve">ON</t>
        </is>
      </c>
      <c r="O140" s="0">
        <v>2</v>
      </c>
    </row>
    <row r="141">
      <c r="A141" s="0" t="inlineStr">
        <is>
          <t xml:space="preserve">21</t>
        </is>
      </c>
      <c r="B141" s="0" t="inlineStr">
        <is>
          <t xml:space="preserve">GG</t>
        </is>
      </c>
      <c r="C141" s="0" t="inlineStr">
        <is>
          <t xml:space="preserve">27/01/2026</t>
        </is>
      </c>
      <c r="D141" s="0" t="inlineStr">
        <is>
          <t xml:space="preserve">065</t>
        </is>
      </c>
      <c r="E141" s="0" t="inlineStr">
        <is>
          <t xml:space="preserve">20279378</t>
        </is>
      </c>
      <c r="F141" s="0" t="inlineStr">
        <is>
          <t xml:space="preserve">COOPERATIVA DE SERVICIOS MULTIPLES CAPAC YUPANQUI DE LOS TRABAJADORES ADMINISTRATIVOS DEL SECTOR EDUCACION</t>
        </is>
      </c>
      <c r="G141" s="2">
        <v>0</v>
      </c>
      <c r="H141" s="2">
        <v>407.71</v>
      </c>
      <c r="I141" s="2">
        <f>I140+G141-H141</f>
        <v>-2486378.79</v>
      </c>
      <c r="J141" s="0" t="inlineStr">
        <is>
          <t xml:space="preserve">S/.</t>
        </is>
      </c>
      <c r="K141" s="0" t="inlineStr">
        <is>
          <t xml:space="preserve">N</t>
        </is>
      </c>
      <c r="L141" s="0">
        <v>2026</v>
      </c>
      <c r="M141" s="0" t="inlineStr">
        <is>
          <t xml:space="preserve">927</t>
        </is>
      </c>
      <c r="N141" s="0" t="inlineStr">
        <is>
          <t xml:space="preserve">ON</t>
        </is>
      </c>
      <c r="O141" s="0">
        <v>2</v>
      </c>
    </row>
    <row r="142">
      <c r="A142" s="0" t="inlineStr">
        <is>
          <t xml:space="preserve">21</t>
        </is>
      </c>
      <c r="B142" s="0" t="inlineStr">
        <is>
          <t xml:space="preserve">GG</t>
        </is>
      </c>
      <c r="C142" s="0" t="inlineStr">
        <is>
          <t xml:space="preserve">27/01/2026</t>
        </is>
      </c>
      <c r="D142" s="0" t="inlineStr">
        <is>
          <t xml:space="preserve">068</t>
        </is>
      </c>
      <c r="E142" s="0" t="inlineStr">
        <is>
          <t xml:space="preserve">26000042</t>
        </is>
      </c>
      <c r="F142" s="0" t="inlineStr">
        <is>
          <t xml:space="preserve">BANCO DE LA NACION</t>
        </is>
      </c>
      <c r="G142" s="2">
        <v>0</v>
      </c>
      <c r="H142" s="2">
        <v>404</v>
      </c>
      <c r="I142" s="2">
        <f>I141+G142-H142</f>
        <v>-2486782.79</v>
      </c>
      <c r="J142" s="0" t="inlineStr">
        <is>
          <t xml:space="preserve">S/.</t>
        </is>
      </c>
      <c r="K142" s="0" t="inlineStr">
        <is>
          <t xml:space="preserve">N</t>
        </is>
      </c>
      <c r="L142" s="0">
        <v>2026</v>
      </c>
      <c r="M142" s="0" t="inlineStr">
        <is>
          <t xml:space="preserve">927</t>
        </is>
      </c>
      <c r="N142" s="0" t="inlineStr">
        <is>
          <t xml:space="preserve">ON</t>
        </is>
      </c>
      <c r="O142" s="0">
        <v>2</v>
      </c>
    </row>
    <row r="143">
      <c r="A143" s="0" t="inlineStr">
        <is>
          <t xml:space="preserve">21</t>
        </is>
      </c>
      <c r="B143" s="0" t="inlineStr">
        <is>
          <t xml:space="preserve">GG</t>
        </is>
      </c>
      <c r="C143" s="0" t="inlineStr">
        <is>
          <t xml:space="preserve">27/01/2026</t>
        </is>
      </c>
      <c r="D143" s="0" t="inlineStr">
        <is>
          <t xml:space="preserve">068</t>
        </is>
      </c>
      <c r="E143" s="0" t="inlineStr">
        <is>
          <t xml:space="preserve">26000044</t>
        </is>
      </c>
      <c r="F143" s="0" t="inlineStr">
        <is>
          <t xml:space="preserve">BANCO DE LA NACION</t>
        </is>
      </c>
      <c r="G143" s="2">
        <v>0</v>
      </c>
      <c r="H143" s="2">
        <v>505</v>
      </c>
      <c r="I143" s="2">
        <f>I142+G143-H143</f>
        <v>-2487287.79</v>
      </c>
      <c r="J143" s="0" t="inlineStr">
        <is>
          <t xml:space="preserve">S/.</t>
        </is>
      </c>
      <c r="K143" s="0" t="inlineStr">
        <is>
          <t xml:space="preserve">N</t>
        </is>
      </c>
      <c r="L143" s="0">
        <v>2026</v>
      </c>
      <c r="M143" s="0" t="inlineStr">
        <is>
          <t xml:space="preserve">927</t>
        </is>
      </c>
      <c r="N143" s="0" t="inlineStr">
        <is>
          <t xml:space="preserve">ON</t>
        </is>
      </c>
      <c r="O143" s="0">
        <v>2</v>
      </c>
    </row>
    <row r="144">
      <c r="A144" s="0" t="inlineStr">
        <is>
          <t xml:space="preserve">21</t>
        </is>
      </c>
      <c r="B144" s="0" t="inlineStr">
        <is>
          <t xml:space="preserve">GG</t>
        </is>
      </c>
      <c r="C144" s="0" t="inlineStr">
        <is>
          <t xml:space="preserve">27/01/2026</t>
        </is>
      </c>
      <c r="D144" s="0" t="inlineStr">
        <is>
          <t xml:space="preserve">068</t>
        </is>
      </c>
      <c r="E144" s="0" t="inlineStr">
        <is>
          <t xml:space="preserve">26000052</t>
        </is>
      </c>
      <c r="F144" s="0" t="inlineStr">
        <is>
          <t xml:space="preserve">BANCO DE LA NACION</t>
        </is>
      </c>
      <c r="G144" s="2">
        <v>0</v>
      </c>
      <c r="H144" s="2">
        <v>2261.75</v>
      </c>
      <c r="I144" s="2">
        <f>I143+G144-H144</f>
        <v>-2489549.54</v>
      </c>
      <c r="J144" s="0" t="inlineStr">
        <is>
          <t xml:space="preserve">S/.</t>
        </is>
      </c>
      <c r="K144" s="0" t="inlineStr">
        <is>
          <t xml:space="preserve">N</t>
        </is>
      </c>
      <c r="L144" s="0">
        <v>2026</v>
      </c>
      <c r="M144" s="0" t="inlineStr">
        <is>
          <t xml:space="preserve">927</t>
        </is>
      </c>
      <c r="N144" s="0" t="inlineStr">
        <is>
          <t xml:space="preserve">ON</t>
        </is>
      </c>
      <c r="O144" s="0">
        <v>2</v>
      </c>
    </row>
    <row r="145">
      <c r="A145" s="0" t="inlineStr">
        <is>
          <t xml:space="preserve">21</t>
        </is>
      </c>
      <c r="B145" s="0" t="inlineStr">
        <is>
          <t xml:space="preserve">GG</t>
        </is>
      </c>
      <c r="C145" s="0" t="inlineStr">
        <is>
          <t xml:space="preserve">27/01/2026</t>
        </is>
      </c>
      <c r="D145" s="0" t="inlineStr">
        <is>
          <t xml:space="preserve">065</t>
        </is>
      </c>
      <c r="E145" s="0" t="inlineStr">
        <is>
          <t xml:space="preserve">20279374</t>
        </is>
      </c>
      <c r="F145" s="0" t="inlineStr">
        <is>
          <t xml:space="preserve">CARMEN RAMIREZ DIAZ</t>
        </is>
      </c>
      <c r="G145" s="2">
        <v>0</v>
      </c>
      <c r="H145" s="2">
        <v>800</v>
      </c>
      <c r="I145" s="2">
        <f>I144+G145-H145</f>
        <v>-2490349.54</v>
      </c>
      <c r="J145" s="0" t="inlineStr">
        <is>
          <t xml:space="preserve">S/.</t>
        </is>
      </c>
      <c r="K145" s="0" t="inlineStr">
        <is>
          <t xml:space="preserve">N</t>
        </is>
      </c>
      <c r="L145" s="0">
        <v>2026</v>
      </c>
      <c r="M145" s="0" t="inlineStr">
        <is>
          <t xml:space="preserve">927</t>
        </is>
      </c>
      <c r="N145" s="0" t="inlineStr">
        <is>
          <t xml:space="preserve">ON</t>
        </is>
      </c>
      <c r="O145" s="0">
        <v>2</v>
      </c>
    </row>
    <row r="146">
      <c r="A146" s="0" t="inlineStr">
        <is>
          <t xml:space="preserve">21</t>
        </is>
      </c>
      <c r="B146" s="0" t="inlineStr">
        <is>
          <t xml:space="preserve">GG</t>
        </is>
      </c>
      <c r="C146" s="0" t="inlineStr">
        <is>
          <t xml:space="preserve">27/01/2026</t>
        </is>
      </c>
      <c r="D146" s="0" t="inlineStr">
        <is>
          <t xml:space="preserve">068</t>
        </is>
      </c>
      <c r="E146" s="0" t="inlineStr">
        <is>
          <t xml:space="preserve">26000045</t>
        </is>
      </c>
      <c r="F146" s="0" t="inlineStr">
        <is>
          <t xml:space="preserve">BANCO DE LA NACION</t>
        </is>
      </c>
      <c r="G146" s="2">
        <v>0</v>
      </c>
      <c r="H146" s="2">
        <v>1096</v>
      </c>
      <c r="I146" s="2">
        <f>I145+G146-H146</f>
        <v>-2491445.54</v>
      </c>
      <c r="J146" s="0" t="inlineStr">
        <is>
          <t xml:space="preserve">S/.</t>
        </is>
      </c>
      <c r="K146" s="0" t="inlineStr">
        <is>
          <t xml:space="preserve">N</t>
        </is>
      </c>
      <c r="L146" s="0">
        <v>2026</v>
      </c>
      <c r="M146" s="0" t="inlineStr">
        <is>
          <t xml:space="preserve">927</t>
        </is>
      </c>
      <c r="N146" s="0" t="inlineStr">
        <is>
          <t xml:space="preserve">ON</t>
        </is>
      </c>
      <c r="O146" s="0">
        <v>2</v>
      </c>
    </row>
    <row r="147">
      <c r="A147" s="0" t="inlineStr">
        <is>
          <t xml:space="preserve">21</t>
        </is>
      </c>
      <c r="B147" s="0" t="inlineStr">
        <is>
          <t xml:space="preserve">GG</t>
        </is>
      </c>
      <c r="C147" s="0" t="inlineStr">
        <is>
          <t xml:space="preserve">27/01/2026</t>
        </is>
      </c>
      <c r="D147" s="0" t="inlineStr">
        <is>
          <t xml:space="preserve">068</t>
        </is>
      </c>
      <c r="E147" s="0" t="inlineStr">
        <is>
          <t xml:space="preserve">26000049</t>
        </is>
      </c>
      <c r="F147" s="0" t="inlineStr">
        <is>
          <t xml:space="preserve">BANCO DE LA NACION</t>
        </is>
      </c>
      <c r="G147" s="2">
        <v>0</v>
      </c>
      <c r="H147" s="2">
        <v>4335.09</v>
      </c>
      <c r="I147" s="2">
        <f>I146+G147-H147</f>
        <v>-2495780.63</v>
      </c>
      <c r="J147" s="0" t="inlineStr">
        <is>
          <t xml:space="preserve">S/.</t>
        </is>
      </c>
      <c r="K147" s="0" t="inlineStr">
        <is>
          <t xml:space="preserve">N</t>
        </is>
      </c>
      <c r="L147" s="0">
        <v>2026</v>
      </c>
      <c r="M147" s="0" t="inlineStr">
        <is>
          <t xml:space="preserve">927</t>
        </is>
      </c>
      <c r="N147" s="0" t="inlineStr">
        <is>
          <t xml:space="preserve">ON</t>
        </is>
      </c>
      <c r="O147" s="0">
        <v>2</v>
      </c>
    </row>
    <row r="148">
      <c r="A148" s="0" t="inlineStr">
        <is>
          <t xml:space="preserve">21</t>
        </is>
      </c>
      <c r="B148" s="0" t="inlineStr">
        <is>
          <t xml:space="preserve">GG</t>
        </is>
      </c>
      <c r="C148" s="0" t="inlineStr">
        <is>
          <t xml:space="preserve">30/01/2026</t>
        </is>
      </c>
      <c r="D148" s="0" t="inlineStr">
        <is>
          <t xml:space="preserve">088</t>
        </is>
      </c>
      <c r="E148" s="0" t="inlineStr">
        <is>
          <t xml:space="preserve">26000051</t>
        </is>
      </c>
      <c r="F148" s="0" t="inlineStr">
        <is>
          <t xml:space="preserve">AFP/BANCO DE LA NACION</t>
        </is>
      </c>
      <c r="G148" s="2">
        <v>0</v>
      </c>
      <c r="H148" s="2">
        <v>239019.93</v>
      </c>
      <c r="I148" s="2">
        <f>I147+G148-H148</f>
        <v>-2734800.56</v>
      </c>
      <c r="J148" s="0" t="inlineStr">
        <is>
          <t xml:space="preserve">S/.</t>
        </is>
      </c>
      <c r="K148" s="0" t="inlineStr">
        <is>
          <t xml:space="preserve">N</t>
        </is>
      </c>
      <c r="L148" s="0">
        <v>2026</v>
      </c>
      <c r="M148" s="0" t="inlineStr">
        <is>
          <t xml:space="preserve">927</t>
        </is>
      </c>
      <c r="N148" s="0" t="inlineStr">
        <is>
          <t xml:space="preserve">ON</t>
        </is>
      </c>
      <c r="O148" s="0">
        <v>2</v>
      </c>
    </row>
    <row r="149">
      <c r="A149" s="0" t="inlineStr">
        <is>
          <t xml:space="preserve">21</t>
        </is>
      </c>
      <c r="B149" s="0" t="inlineStr">
        <is>
          <t xml:space="preserve">GG</t>
        </is>
      </c>
      <c r="C149" s="0" t="inlineStr">
        <is>
          <t xml:space="preserve">30/01/2026</t>
        </is>
      </c>
      <c r="D149" s="0" t="inlineStr">
        <is>
          <t xml:space="preserve">088</t>
        </is>
      </c>
      <c r="E149" s="0" t="inlineStr">
        <is>
          <t xml:space="preserve">26000053</t>
        </is>
      </c>
      <c r="F149" s="0" t="inlineStr">
        <is>
          <t xml:space="preserve">AFP/BANCO DE LA NACION</t>
        </is>
      </c>
      <c r="G149" s="2">
        <v>0</v>
      </c>
      <c r="H149" s="2">
        <v>316.15</v>
      </c>
      <c r="I149" s="2">
        <f>I148+G149-H149</f>
        <v>-2735116.71</v>
      </c>
      <c r="J149" s="0" t="inlineStr">
        <is>
          <t xml:space="preserve">S/.</t>
        </is>
      </c>
      <c r="K149" s="0" t="inlineStr">
        <is>
          <t xml:space="preserve">N</t>
        </is>
      </c>
      <c r="L149" s="0">
        <v>2026</v>
      </c>
      <c r="M149" s="0" t="inlineStr">
        <is>
          <t xml:space="preserve">927</t>
        </is>
      </c>
      <c r="N149" s="0" t="inlineStr">
        <is>
          <t xml:space="preserve">ON</t>
        </is>
      </c>
      <c r="O149" s="0">
        <v>2</v>
      </c>
    </row>
    <row r="150">
      <c r="A150" s="0" t="inlineStr">
        <is>
          <t xml:space="preserve">21</t>
        </is>
      </c>
      <c r="B150" s="0" t="inlineStr">
        <is>
          <t xml:space="preserve">GG</t>
        </is>
      </c>
      <c r="C150" s="0" t="inlineStr">
        <is>
          <t xml:space="preserve">30/01/2026</t>
        </is>
      </c>
      <c r="D150" s="0" t="inlineStr">
        <is>
          <t xml:space="preserve">088</t>
        </is>
      </c>
      <c r="E150" s="0" t="inlineStr">
        <is>
          <t xml:space="preserve">26000050</t>
        </is>
      </c>
      <c r="F150" s="0" t="inlineStr">
        <is>
          <t xml:space="preserve">AFP/BANCO DE LA NACION</t>
        </is>
      </c>
      <c r="G150" s="2">
        <v>0</v>
      </c>
      <c r="H150" s="2">
        <v>182498.43</v>
      </c>
      <c r="I150" s="2">
        <f>I149+G150-H150</f>
        <v>-2917615.14</v>
      </c>
      <c r="J150" s="0" t="inlineStr">
        <is>
          <t xml:space="preserve">S/.</t>
        </is>
      </c>
      <c r="K150" s="0" t="inlineStr">
        <is>
          <t xml:space="preserve">N</t>
        </is>
      </c>
      <c r="L150" s="0">
        <v>2026</v>
      </c>
      <c r="M150" s="0" t="inlineStr">
        <is>
          <t xml:space="preserve">927</t>
        </is>
      </c>
      <c r="N150" s="0" t="inlineStr">
        <is>
          <t xml:space="preserve">ON</t>
        </is>
      </c>
      <c r="O150" s="0">
        <v>2</v>
      </c>
    </row>
    <row r="151">
      <c r="A151" s="0" t="inlineStr">
        <is>
          <t xml:space="preserve">21</t>
        </is>
      </c>
      <c r="B151" s="0" t="inlineStr">
        <is>
          <t xml:space="preserve">GG</t>
        </is>
      </c>
      <c r="C151" s="0" t="inlineStr">
        <is>
          <t xml:space="preserve">30/01/2026</t>
        </is>
      </c>
      <c r="D151" s="0" t="inlineStr">
        <is>
          <t xml:space="preserve">088</t>
        </is>
      </c>
      <c r="E151" s="0" t="inlineStr">
        <is>
          <t xml:space="preserve">26000048</t>
        </is>
      </c>
      <c r="F151" s="0" t="inlineStr">
        <is>
          <t xml:space="preserve">AFP/BANCO DE LA NACION</t>
        </is>
      </c>
      <c r="G151" s="2">
        <v>0</v>
      </c>
      <c r="H151" s="2">
        <v>35428.13</v>
      </c>
      <c r="I151" s="2">
        <f>I150+G151-H151</f>
        <v>-2953043.27</v>
      </c>
      <c r="J151" s="0" t="inlineStr">
        <is>
          <t xml:space="preserve">S/.</t>
        </is>
      </c>
      <c r="K151" s="0" t="inlineStr">
        <is>
          <t xml:space="preserve">N</t>
        </is>
      </c>
      <c r="L151" s="0">
        <v>2026</v>
      </c>
      <c r="M151" s="0" t="inlineStr">
        <is>
          <t xml:space="preserve">927</t>
        </is>
      </c>
      <c r="N151" s="0" t="inlineStr">
        <is>
          <t xml:space="preserve">ON</t>
        </is>
      </c>
      <c r="O151" s="0">
        <v>2</v>
      </c>
    </row>
    <row r="152">
      <c r="A152" s="0" t="inlineStr">
        <is>
          <t xml:space="preserve">21</t>
        </is>
      </c>
      <c r="B152" s="0" t="inlineStr">
        <is>
          <t xml:space="preserve">GG</t>
        </is>
      </c>
      <c r="C152" s="0" t="inlineStr">
        <is>
          <t xml:space="preserve">19/01/2026</t>
        </is>
      </c>
      <c r="D152" s="0" t="inlineStr">
        <is>
          <t xml:space="preserve">095</t>
        </is>
      </c>
      <c r="E152" s="0" t="inlineStr">
        <is>
          <t xml:space="preserve">26000035</t>
        </is>
      </c>
      <c r="F152" s="0" t="inlineStr">
        <is>
          <t xml:space="preserve">GOMEZ CHAVEZ LILIBETH</t>
        </is>
      </c>
      <c r="G152" s="2">
        <v>0</v>
      </c>
      <c r="H152" s="2">
        <v>1347.34</v>
      </c>
      <c r="I152" s="2">
        <f>I151+G152-H152</f>
        <v>-2954390.61</v>
      </c>
      <c r="J152" s="0" t="inlineStr">
        <is>
          <t xml:space="preserve">S/.</t>
        </is>
      </c>
      <c r="K152" s="0" t="inlineStr">
        <is>
          <t xml:space="preserve">N</t>
        </is>
      </c>
      <c r="L152" s="0">
        <v>2026</v>
      </c>
      <c r="M152" s="0" t="inlineStr">
        <is>
          <t xml:space="preserve">927</t>
        </is>
      </c>
      <c r="N152" s="0" t="inlineStr">
        <is>
          <t xml:space="preserve">ON</t>
        </is>
      </c>
      <c r="O152" s="0">
        <v>2</v>
      </c>
    </row>
    <row r="153">
      <c r="A153" s="0" t="inlineStr">
        <is>
          <t xml:space="preserve">21</t>
        </is>
      </c>
      <c r="B153" s="0" t="inlineStr">
        <is>
          <t xml:space="preserve">GG</t>
        </is>
      </c>
      <c r="C153" s="0" t="inlineStr">
        <is>
          <t xml:space="preserve">22/01/2026</t>
        </is>
      </c>
      <c r="D153" s="0" t="inlineStr">
        <is>
          <t xml:space="preserve">068</t>
        </is>
      </c>
      <c r="E153" s="0" t="inlineStr">
        <is>
          <t xml:space="preserve">26000009</t>
        </is>
      </c>
      <c r="F153" s="0" t="inlineStr">
        <is>
          <t xml:space="preserve">BANCO DE LA NACION</t>
        </is>
      </c>
      <c r="G153" s="2">
        <v>0</v>
      </c>
      <c r="H153" s="2">
        <v>143536.4</v>
      </c>
      <c r="I153" s="2">
        <f>I152+G153-H153</f>
        <v>-3097927.01</v>
      </c>
      <c r="J153" s="0" t="inlineStr">
        <is>
          <t xml:space="preserve">S/.</t>
        </is>
      </c>
      <c r="K153" s="0" t="inlineStr">
        <is>
          <t xml:space="preserve">N</t>
        </is>
      </c>
      <c r="L153" s="0">
        <v>2026</v>
      </c>
      <c r="M153" s="0" t="inlineStr">
        <is>
          <t xml:space="preserve">927</t>
        </is>
      </c>
      <c r="N153" s="0" t="inlineStr">
        <is>
          <t xml:space="preserve">ON</t>
        </is>
      </c>
      <c r="O153" s="0">
        <v>2</v>
      </c>
    </row>
    <row r="154">
      <c r="A154" s="0" t="inlineStr">
        <is>
          <t xml:space="preserve">21</t>
        </is>
      </c>
      <c r="B154" s="0" t="inlineStr">
        <is>
          <t xml:space="preserve">GG</t>
        </is>
      </c>
      <c r="C154" s="0" t="inlineStr">
        <is>
          <t xml:space="preserve">22/01/2026</t>
        </is>
      </c>
      <c r="D154" s="0" t="inlineStr">
        <is>
          <t xml:space="preserve">068</t>
        </is>
      </c>
      <c r="E154" s="0" t="inlineStr">
        <is>
          <t xml:space="preserve">26000013</t>
        </is>
      </c>
      <c r="F154" s="0" t="inlineStr">
        <is>
          <t xml:space="preserve">BANCO DE LA NACION</t>
        </is>
      </c>
      <c r="G154" s="2">
        <v>0</v>
      </c>
      <c r="H154" s="2">
        <v>1625.1</v>
      </c>
      <c r="I154" s="2">
        <f>I153+G154-H154</f>
        <v>-3099552.11</v>
      </c>
      <c r="J154" s="0" t="inlineStr">
        <is>
          <t xml:space="preserve">S/.</t>
        </is>
      </c>
      <c r="K154" s="0" t="inlineStr">
        <is>
          <t xml:space="preserve">N</t>
        </is>
      </c>
      <c r="L154" s="0">
        <v>2026</v>
      </c>
      <c r="M154" s="0" t="inlineStr">
        <is>
          <t xml:space="preserve">927</t>
        </is>
      </c>
      <c r="N154" s="0" t="inlineStr">
        <is>
          <t xml:space="preserve">ON</t>
        </is>
      </c>
      <c r="O154" s="0">
        <v>2</v>
      </c>
    </row>
    <row r="155">
      <c r="A155" s="0" t="inlineStr">
        <is>
          <t xml:space="preserve">21</t>
        </is>
      </c>
      <c r="B155" s="0" t="inlineStr">
        <is>
          <t xml:space="preserve">GG</t>
        </is>
      </c>
      <c r="C155" s="0" t="inlineStr">
        <is>
          <t xml:space="preserve">19/01/2026</t>
        </is>
      </c>
      <c r="D155" s="0" t="inlineStr">
        <is>
          <t xml:space="preserve">096</t>
        </is>
      </c>
      <c r="E155" s="0" t="inlineStr">
        <is>
          <t xml:space="preserve">26100006</t>
        </is>
      </c>
      <c r="F155" s="0" t="inlineStr">
        <is>
          <t xml:space="preserve">BANCO DE LA NACION</t>
        </is>
      </c>
      <c r="G155" s="2">
        <v>0</v>
      </c>
      <c r="H155" s="2">
        <v>15124064.21</v>
      </c>
      <c r="I155" s="2">
        <f>I154+G155-H155</f>
        <v>-18223616.32</v>
      </c>
      <c r="J155" s="0" t="inlineStr">
        <is>
          <t xml:space="preserve">S/.</t>
        </is>
      </c>
      <c r="K155" s="0" t="inlineStr">
        <is>
          <t xml:space="preserve">N</t>
        </is>
      </c>
      <c r="L155" s="0">
        <v>2026</v>
      </c>
      <c r="M155" s="0" t="inlineStr">
        <is>
          <t xml:space="preserve">927</t>
        </is>
      </c>
      <c r="N155" s="0" t="inlineStr">
        <is>
          <t xml:space="preserve">ON</t>
        </is>
      </c>
      <c r="O155" s="0">
        <v>2</v>
      </c>
    </row>
    <row r="156">
      <c r="A156" s="0" t="inlineStr">
        <is>
          <t xml:space="preserve">21</t>
        </is>
      </c>
      <c r="B156" s="0" t="inlineStr">
        <is>
          <t xml:space="preserve">GG</t>
        </is>
      </c>
      <c r="C156" s="0" t="inlineStr">
        <is>
          <t xml:space="preserve">19/01/2026</t>
        </is>
      </c>
      <c r="D156" s="0" t="inlineStr">
        <is>
          <t xml:space="preserve">095</t>
        </is>
      </c>
      <c r="E156" s="0" t="inlineStr">
        <is>
          <t xml:space="preserve">26000032</t>
        </is>
      </c>
      <c r="F156" s="0" t="inlineStr">
        <is>
          <t xml:space="preserve">MARIN GONZALES CARLA TRITEMIA</t>
        </is>
      </c>
      <c r="G156" s="2">
        <v>0</v>
      </c>
      <c r="H156" s="2">
        <v>2452.59</v>
      </c>
      <c r="I156" s="2">
        <f>I155+G156-H156</f>
        <v>-18226068.91</v>
      </c>
      <c r="J156" s="0" t="inlineStr">
        <is>
          <t xml:space="preserve">S/.</t>
        </is>
      </c>
      <c r="K156" s="0" t="inlineStr">
        <is>
          <t xml:space="preserve">N</t>
        </is>
      </c>
      <c r="L156" s="0">
        <v>2026</v>
      </c>
      <c r="M156" s="0" t="inlineStr">
        <is>
          <t xml:space="preserve">927</t>
        </is>
      </c>
      <c r="N156" s="0" t="inlineStr">
        <is>
          <t xml:space="preserve">ON</t>
        </is>
      </c>
      <c r="O156" s="0">
        <v>2</v>
      </c>
    </row>
    <row r="157">
      <c r="A157" s="0" t="inlineStr">
        <is>
          <t xml:space="preserve">21</t>
        </is>
      </c>
      <c r="B157" s="0" t="inlineStr">
        <is>
          <t xml:space="preserve">GG</t>
        </is>
      </c>
      <c r="C157" s="0" t="inlineStr">
        <is>
          <t xml:space="preserve">22/01/2026</t>
        </is>
      </c>
      <c r="D157" s="0" t="inlineStr">
        <is>
          <t xml:space="preserve">068</t>
        </is>
      </c>
      <c r="E157" s="0" t="inlineStr">
        <is>
          <t xml:space="preserve">26000030</t>
        </is>
      </c>
      <c r="F157" s="0" t="inlineStr">
        <is>
          <t xml:space="preserve">BANCO DE LA NACION</t>
        </is>
      </c>
      <c r="G157" s="2">
        <v>0</v>
      </c>
      <c r="H157" s="2">
        <v>106739.91</v>
      </c>
      <c r="I157" s="2">
        <f>I156+G157-H157</f>
        <v>-18332808.82</v>
      </c>
      <c r="J157" s="0" t="inlineStr">
        <is>
          <t xml:space="preserve">S/.</t>
        </is>
      </c>
      <c r="K157" s="0" t="inlineStr">
        <is>
          <t xml:space="preserve">N</t>
        </is>
      </c>
      <c r="L157" s="0">
        <v>2026</v>
      </c>
      <c r="M157" s="0" t="inlineStr">
        <is>
          <t xml:space="preserve">927</t>
        </is>
      </c>
      <c r="N157" s="0" t="inlineStr">
        <is>
          <t xml:space="preserve">ON</t>
        </is>
      </c>
      <c r="O157" s="0">
        <v>2</v>
      </c>
    </row>
    <row r="158">
      <c r="A158" s="0" t="inlineStr">
        <is>
          <t xml:space="preserve">21</t>
        </is>
      </c>
      <c r="B158" s="0" t="inlineStr">
        <is>
          <t xml:space="preserve">GG</t>
        </is>
      </c>
      <c r="C158" s="0" t="inlineStr">
        <is>
          <t xml:space="preserve">22/01/2026</t>
        </is>
      </c>
      <c r="D158" s="0" t="inlineStr">
        <is>
          <t xml:space="preserve">068</t>
        </is>
      </c>
      <c r="E158" s="0" t="inlineStr">
        <is>
          <t xml:space="preserve">26000020</t>
        </is>
      </c>
      <c r="F158" s="0" t="inlineStr">
        <is>
          <t xml:space="preserve">BANCO DE LA NACION</t>
        </is>
      </c>
      <c r="G158" s="2">
        <v>0</v>
      </c>
      <c r="H158" s="2">
        <v>16789.11</v>
      </c>
      <c r="I158" s="2">
        <f>I157+G158-H158</f>
        <v>-18349597.93</v>
      </c>
      <c r="J158" s="0" t="inlineStr">
        <is>
          <t xml:space="preserve">S/.</t>
        </is>
      </c>
      <c r="K158" s="0" t="inlineStr">
        <is>
          <t xml:space="preserve">N</t>
        </is>
      </c>
      <c r="L158" s="0">
        <v>2026</v>
      </c>
      <c r="M158" s="0" t="inlineStr">
        <is>
          <t xml:space="preserve">927</t>
        </is>
      </c>
      <c r="N158" s="0" t="inlineStr">
        <is>
          <t xml:space="preserve">ON</t>
        </is>
      </c>
      <c r="O158" s="0">
        <v>2</v>
      </c>
    </row>
    <row r="159">
      <c r="A159" s="0" t="inlineStr">
        <is>
          <t xml:space="preserve">21</t>
        </is>
      </c>
      <c r="B159" s="0" t="inlineStr">
        <is>
          <t xml:space="preserve">GG</t>
        </is>
      </c>
      <c r="C159" s="0" t="inlineStr">
        <is>
          <t xml:space="preserve">22/01/2026</t>
        </is>
      </c>
      <c r="D159" s="0" t="inlineStr">
        <is>
          <t xml:space="preserve">068</t>
        </is>
      </c>
      <c r="E159" s="0" t="inlineStr">
        <is>
          <t xml:space="preserve">26000028</t>
        </is>
      </c>
      <c r="F159" s="0" t="inlineStr">
        <is>
          <t xml:space="preserve">BANCO DE LA NACION</t>
        </is>
      </c>
      <c r="G159" s="2">
        <v>0</v>
      </c>
      <c r="H159" s="2">
        <v>2231.2</v>
      </c>
      <c r="I159" s="2">
        <f>I158+G159-H159</f>
        <v>-18351829.13</v>
      </c>
      <c r="J159" s="0" t="inlineStr">
        <is>
          <t xml:space="preserve">S/.</t>
        </is>
      </c>
      <c r="K159" s="0" t="inlineStr">
        <is>
          <t xml:space="preserve">N</t>
        </is>
      </c>
      <c r="L159" s="0">
        <v>2026</v>
      </c>
      <c r="M159" s="0" t="inlineStr">
        <is>
          <t xml:space="preserve">927</t>
        </is>
      </c>
      <c r="N159" s="0" t="inlineStr">
        <is>
          <t xml:space="preserve">ON</t>
        </is>
      </c>
      <c r="O159" s="0">
        <v>2</v>
      </c>
    </row>
    <row r="160">
      <c r="A160" s="0" t="inlineStr">
        <is>
          <t xml:space="preserve">21</t>
        </is>
      </c>
      <c r="B160" s="0" t="inlineStr">
        <is>
          <t xml:space="preserve">GG</t>
        </is>
      </c>
      <c r="C160" s="0" t="inlineStr">
        <is>
          <t xml:space="preserve">27/01/2026</t>
        </is>
      </c>
      <c r="D160" s="0" t="inlineStr">
        <is>
          <t xml:space="preserve">065</t>
        </is>
      </c>
      <c r="E160" s="0" t="inlineStr">
        <is>
          <t xml:space="preserve">20279373</t>
        </is>
      </c>
      <c r="F160" s="0" t="inlineStr">
        <is>
          <t xml:space="preserve">ROBER PINEDO FLORES</t>
        </is>
      </c>
      <c r="G160" s="2">
        <v>0</v>
      </c>
      <c r="H160" s="2">
        <v>650</v>
      </c>
      <c r="I160" s="2">
        <f>I159+G160-H160</f>
        <v>-18352479.13</v>
      </c>
      <c r="J160" s="0" t="inlineStr">
        <is>
          <t xml:space="preserve">S/.</t>
        </is>
      </c>
      <c r="K160" s="0" t="inlineStr">
        <is>
          <t xml:space="preserve">N</t>
        </is>
      </c>
      <c r="L160" s="0">
        <v>2026</v>
      </c>
      <c r="M160" s="0" t="inlineStr">
        <is>
          <t xml:space="preserve">927</t>
        </is>
      </c>
      <c r="N160" s="0" t="inlineStr">
        <is>
          <t xml:space="preserve">ON</t>
        </is>
      </c>
      <c r="O160" s="0">
        <v>2</v>
      </c>
    </row>
    <row r="161">
      <c r="A161" s="0" t="inlineStr">
        <is>
          <t xml:space="preserve">21</t>
        </is>
      </c>
      <c r="B161" s="0" t="inlineStr">
        <is>
          <t xml:space="preserve">GG</t>
        </is>
      </c>
      <c r="C161" s="0" t="inlineStr">
        <is>
          <t xml:space="preserve">19/01/2026</t>
        </is>
      </c>
      <c r="D161" s="0" t="inlineStr">
        <is>
          <t xml:space="preserve">095</t>
        </is>
      </c>
      <c r="E161" s="0" t="inlineStr">
        <is>
          <t xml:space="preserve">26000024</t>
        </is>
      </c>
      <c r="F161" s="0" t="inlineStr">
        <is>
          <t xml:space="preserve">USHIÑAHUA LOPEZ MARICIELO</t>
        </is>
      </c>
      <c r="G161" s="2">
        <v>0</v>
      </c>
      <c r="H161" s="2">
        <v>545.47</v>
      </c>
      <c r="I161" s="2">
        <f>I160+G161-H161</f>
        <v>-18353024.6</v>
      </c>
      <c r="J161" s="0" t="inlineStr">
        <is>
          <t xml:space="preserve">S/.</t>
        </is>
      </c>
      <c r="K161" s="0" t="inlineStr">
        <is>
          <t xml:space="preserve">N</t>
        </is>
      </c>
      <c r="L161" s="0">
        <v>2026</v>
      </c>
      <c r="M161" s="0" t="inlineStr">
        <is>
          <t xml:space="preserve">927</t>
        </is>
      </c>
      <c r="N161" s="0" t="inlineStr">
        <is>
          <t xml:space="preserve">ON</t>
        </is>
      </c>
      <c r="O161" s="0">
        <v>2</v>
      </c>
    </row>
    <row r="162">
      <c r="A162" s="0" t="inlineStr">
        <is>
          <t xml:space="preserve">21</t>
        </is>
      </c>
      <c r="B162" s="0" t="inlineStr">
        <is>
          <t xml:space="preserve">GG</t>
        </is>
      </c>
      <c r="C162" s="0" t="inlineStr">
        <is>
          <t xml:space="preserve">19/01/2026</t>
        </is>
      </c>
      <c r="D162" s="0" t="inlineStr">
        <is>
          <t xml:space="preserve">095</t>
        </is>
      </c>
      <c r="E162" s="0" t="inlineStr">
        <is>
          <t xml:space="preserve">26000039</t>
        </is>
      </c>
      <c r="F162" s="0" t="inlineStr">
        <is>
          <t xml:space="preserve">AMASIFUEN SANGAMA JANETH</t>
        </is>
      </c>
      <c r="G162" s="2">
        <v>0</v>
      </c>
      <c r="H162" s="2">
        <v>600</v>
      </c>
      <c r="I162" s="2">
        <f>I161+G162-H162</f>
        <v>-18353624.6</v>
      </c>
      <c r="J162" s="0" t="inlineStr">
        <is>
          <t xml:space="preserve">S/.</t>
        </is>
      </c>
      <c r="K162" s="0" t="inlineStr">
        <is>
          <t xml:space="preserve">N</t>
        </is>
      </c>
      <c r="L162" s="0">
        <v>2026</v>
      </c>
      <c r="M162" s="0" t="inlineStr">
        <is>
          <t xml:space="preserve">927</t>
        </is>
      </c>
      <c r="N162" s="0" t="inlineStr">
        <is>
          <t xml:space="preserve">ON</t>
        </is>
      </c>
      <c r="O162" s="0">
        <v>2</v>
      </c>
    </row>
    <row r="163">
      <c r="A163" s="0" t="inlineStr">
        <is>
          <t xml:space="preserve">21</t>
        </is>
      </c>
      <c r="B163" s="0" t="inlineStr">
        <is>
          <t xml:space="preserve">GG</t>
        </is>
      </c>
      <c r="C163" s="0" t="inlineStr">
        <is>
          <t xml:space="preserve">19/01/2026</t>
        </is>
      </c>
      <c r="D163" s="0" t="inlineStr">
        <is>
          <t xml:space="preserve">095</t>
        </is>
      </c>
      <c r="E163" s="0" t="inlineStr">
        <is>
          <t xml:space="preserve">26000050</t>
        </is>
      </c>
      <c r="F163" s="0" t="inlineStr">
        <is>
          <t xml:space="preserve">RODRIGUEZ RAMIREZ ANITA CECILIA</t>
        </is>
      </c>
      <c r="G163" s="2">
        <v>0</v>
      </c>
      <c r="H163" s="2">
        <v>158.33</v>
      </c>
      <c r="I163" s="2">
        <f>I162+G163-H163</f>
        <v>-18353782.93</v>
      </c>
      <c r="J163" s="0" t="inlineStr">
        <is>
          <t xml:space="preserve">S/.</t>
        </is>
      </c>
      <c r="K163" s="0" t="inlineStr">
        <is>
          <t xml:space="preserve">N</t>
        </is>
      </c>
      <c r="L163" s="0">
        <v>2026</v>
      </c>
      <c r="M163" s="0" t="inlineStr">
        <is>
          <t xml:space="preserve">927</t>
        </is>
      </c>
      <c r="N163" s="0" t="inlineStr">
        <is>
          <t xml:space="preserve">ON</t>
        </is>
      </c>
      <c r="O163" s="0">
        <v>2</v>
      </c>
    </row>
    <row r="164">
      <c r="A164" s="0" t="inlineStr">
        <is>
          <t xml:space="preserve">21</t>
        </is>
      </c>
      <c r="B164" s="0" t="inlineStr">
        <is>
          <t xml:space="preserve">GG</t>
        </is>
      </c>
      <c r="C164" s="0" t="inlineStr">
        <is>
          <t xml:space="preserve">19/01/2026</t>
        </is>
      </c>
      <c r="D164" s="0" t="inlineStr">
        <is>
          <t xml:space="preserve">095</t>
        </is>
      </c>
      <c r="E164" s="0" t="inlineStr">
        <is>
          <t xml:space="preserve">26000053</t>
        </is>
      </c>
      <c r="F164" s="0" t="inlineStr">
        <is>
          <t xml:space="preserve">DIAZ QUIROZ WILDER</t>
        </is>
      </c>
      <c r="G164" s="2">
        <v>0</v>
      </c>
      <c r="H164" s="2">
        <v>980</v>
      </c>
      <c r="I164" s="2">
        <f>I163+G164-H164</f>
        <v>-18354762.93</v>
      </c>
      <c r="J164" s="0" t="inlineStr">
        <is>
          <t xml:space="preserve">S/.</t>
        </is>
      </c>
      <c r="K164" s="0" t="inlineStr">
        <is>
          <t xml:space="preserve">N</t>
        </is>
      </c>
      <c r="L164" s="0">
        <v>2026</v>
      </c>
      <c r="M164" s="0" t="inlineStr">
        <is>
          <t xml:space="preserve">927</t>
        </is>
      </c>
      <c r="N164" s="0" t="inlineStr">
        <is>
          <t xml:space="preserve">ON</t>
        </is>
      </c>
      <c r="O164" s="0">
        <v>2</v>
      </c>
    </row>
    <row r="165">
      <c r="A165" s="0" t="inlineStr">
        <is>
          <t xml:space="preserve">21</t>
        </is>
      </c>
      <c r="B165" s="0" t="inlineStr">
        <is>
          <t xml:space="preserve">GG</t>
        </is>
      </c>
      <c r="C165" s="0" t="inlineStr">
        <is>
          <t xml:space="preserve">19/01/2026</t>
        </is>
      </c>
      <c r="D165" s="0" t="inlineStr">
        <is>
          <t xml:space="preserve">095</t>
        </is>
      </c>
      <c r="E165" s="0" t="inlineStr">
        <is>
          <t xml:space="preserve">26000054</t>
        </is>
      </c>
      <c r="F165" s="0" t="inlineStr">
        <is>
          <t xml:space="preserve">ESCALANTE DE PANDURO WINIE VANESA</t>
        </is>
      </c>
      <c r="G165" s="2">
        <v>0</v>
      </c>
      <c r="H165" s="2">
        <v>518.97</v>
      </c>
      <c r="I165" s="2">
        <f>I164+G165-H165</f>
        <v>-18355281.9</v>
      </c>
      <c r="J165" s="0" t="inlineStr">
        <is>
          <t xml:space="preserve">S/.</t>
        </is>
      </c>
      <c r="K165" s="0" t="inlineStr">
        <is>
          <t xml:space="preserve">N</t>
        </is>
      </c>
      <c r="L165" s="0">
        <v>2026</v>
      </c>
      <c r="M165" s="0" t="inlineStr">
        <is>
          <t xml:space="preserve">927</t>
        </is>
      </c>
      <c r="N165" s="0" t="inlineStr">
        <is>
          <t xml:space="preserve">ON</t>
        </is>
      </c>
      <c r="O165" s="0">
        <v>2</v>
      </c>
    </row>
    <row r="166">
      <c r="A166" s="0" t="inlineStr">
        <is>
          <t xml:space="preserve">21</t>
        </is>
      </c>
      <c r="B166" s="0" t="inlineStr">
        <is>
          <t xml:space="preserve">GG</t>
        </is>
      </c>
      <c r="C166" s="0" t="inlineStr">
        <is>
          <t xml:space="preserve">19/01/2026</t>
        </is>
      </c>
      <c r="D166" s="0" t="inlineStr">
        <is>
          <t xml:space="preserve">095</t>
        </is>
      </c>
      <c r="E166" s="0" t="inlineStr">
        <is>
          <t xml:space="preserve">26000060</t>
        </is>
      </c>
      <c r="F166" s="0" t="inlineStr">
        <is>
          <t xml:space="preserve">PIZANGO HUALINGA ELIZABETH</t>
        </is>
      </c>
      <c r="G166" s="2">
        <v>0</v>
      </c>
      <c r="H166" s="2">
        <v>920.51</v>
      </c>
      <c r="I166" s="2">
        <f>I165+G166-H166</f>
        <v>-18356202.41</v>
      </c>
      <c r="J166" s="0" t="inlineStr">
        <is>
          <t xml:space="preserve">S/.</t>
        </is>
      </c>
      <c r="K166" s="0" t="inlineStr">
        <is>
          <t xml:space="preserve">N</t>
        </is>
      </c>
      <c r="L166" s="0">
        <v>2026</v>
      </c>
      <c r="M166" s="0" t="inlineStr">
        <is>
          <t xml:space="preserve">927</t>
        </is>
      </c>
      <c r="N166" s="0" t="inlineStr">
        <is>
          <t xml:space="preserve">ON</t>
        </is>
      </c>
      <c r="O166" s="0">
        <v>2</v>
      </c>
    </row>
    <row r="167">
      <c r="A167" s="0" t="inlineStr">
        <is>
          <t xml:space="preserve">21</t>
        </is>
      </c>
      <c r="B167" s="0" t="inlineStr">
        <is>
          <t xml:space="preserve">GG</t>
        </is>
      </c>
      <c r="C167" s="0" t="inlineStr">
        <is>
          <t xml:space="preserve">19/01/2026</t>
        </is>
      </c>
      <c r="D167" s="0" t="inlineStr">
        <is>
          <t xml:space="preserve">095</t>
        </is>
      </c>
      <c r="E167" s="0" t="inlineStr">
        <is>
          <t xml:space="preserve">26000047</t>
        </is>
      </c>
      <c r="F167" s="0" t="inlineStr">
        <is>
          <t xml:space="preserve">SALVADOR AMASIFUEN TERESA ISABEL</t>
        </is>
      </c>
      <c r="G167" s="2">
        <v>0</v>
      </c>
      <c r="H167" s="2">
        <v>1000</v>
      </c>
      <c r="I167" s="2">
        <f>I166+G167-H167</f>
        <v>-18357202.41</v>
      </c>
      <c r="J167" s="0" t="inlineStr">
        <is>
          <t xml:space="preserve">S/.</t>
        </is>
      </c>
      <c r="K167" s="0" t="inlineStr">
        <is>
          <t xml:space="preserve">N</t>
        </is>
      </c>
      <c r="L167" s="0">
        <v>2026</v>
      </c>
      <c r="M167" s="0" t="inlineStr">
        <is>
          <t xml:space="preserve">927</t>
        </is>
      </c>
      <c r="N167" s="0" t="inlineStr">
        <is>
          <t xml:space="preserve">ON</t>
        </is>
      </c>
      <c r="O167" s="0">
        <v>2</v>
      </c>
    </row>
    <row r="168">
      <c r="A168" s="0" t="inlineStr">
        <is>
          <t xml:space="preserve">21</t>
        </is>
      </c>
      <c r="B168" s="0" t="inlineStr">
        <is>
          <t xml:space="preserve">GG</t>
        </is>
      </c>
      <c r="C168" s="0" t="inlineStr">
        <is>
          <t xml:space="preserve">19/01/2026</t>
        </is>
      </c>
      <c r="D168" s="0" t="inlineStr">
        <is>
          <t xml:space="preserve">095</t>
        </is>
      </c>
      <c r="E168" s="0" t="inlineStr">
        <is>
          <t xml:space="preserve">26000028</t>
        </is>
      </c>
      <c r="F168" s="0" t="inlineStr">
        <is>
          <t xml:space="preserve">MAZA ROMERO IRMA YOVANY</t>
        </is>
      </c>
      <c r="G168" s="2">
        <v>0</v>
      </c>
      <c r="H168" s="2">
        <v>1281.96</v>
      </c>
      <c r="I168" s="2">
        <f>I167+G168-H168</f>
        <v>-18358484.37</v>
      </c>
      <c r="J168" s="0" t="inlineStr">
        <is>
          <t xml:space="preserve">S/.</t>
        </is>
      </c>
      <c r="K168" s="0" t="inlineStr">
        <is>
          <t xml:space="preserve">N</t>
        </is>
      </c>
      <c r="L168" s="0">
        <v>2026</v>
      </c>
      <c r="M168" s="0" t="inlineStr">
        <is>
          <t xml:space="preserve">927</t>
        </is>
      </c>
      <c r="N168" s="0" t="inlineStr">
        <is>
          <t xml:space="preserve">ON</t>
        </is>
      </c>
      <c r="O168" s="0">
        <v>2</v>
      </c>
    </row>
    <row r="169">
      <c r="A169" s="0" t="inlineStr">
        <is>
          <t xml:space="preserve">21</t>
        </is>
      </c>
      <c r="B169" s="0" t="inlineStr">
        <is>
          <t xml:space="preserve">GG</t>
        </is>
      </c>
      <c r="C169" s="0" t="inlineStr">
        <is>
          <t xml:space="preserve">19/01/2026</t>
        </is>
      </c>
      <c r="D169" s="0" t="inlineStr">
        <is>
          <t xml:space="preserve">095</t>
        </is>
      </c>
      <c r="E169" s="0" t="inlineStr">
        <is>
          <t xml:space="preserve">26000058</t>
        </is>
      </c>
      <c r="F169" s="0" t="inlineStr">
        <is>
          <t xml:space="preserve">TEJADA CUSTODIO ANGELITA NEYSER</t>
        </is>
      </c>
      <c r="G169" s="2">
        <v>0</v>
      </c>
      <c r="H169" s="2">
        <v>1017.98</v>
      </c>
      <c r="I169" s="2">
        <f>I168+G169-H169</f>
        <v>-18359502.35</v>
      </c>
      <c r="J169" s="0" t="inlineStr">
        <is>
          <t xml:space="preserve">S/.</t>
        </is>
      </c>
      <c r="K169" s="0" t="inlineStr">
        <is>
          <t xml:space="preserve">N</t>
        </is>
      </c>
      <c r="L169" s="0">
        <v>2026</v>
      </c>
      <c r="M169" s="0" t="inlineStr">
        <is>
          <t xml:space="preserve">927</t>
        </is>
      </c>
      <c r="N169" s="0" t="inlineStr">
        <is>
          <t xml:space="preserve">ON</t>
        </is>
      </c>
      <c r="O169" s="0">
        <v>2</v>
      </c>
    </row>
    <row r="170">
      <c r="A170" s="0" t="inlineStr">
        <is>
          <t xml:space="preserve">21</t>
        </is>
      </c>
      <c r="B170" s="0" t="inlineStr">
        <is>
          <t xml:space="preserve">GG</t>
        </is>
      </c>
      <c r="C170" s="0" t="inlineStr">
        <is>
          <t xml:space="preserve">19/01/2026</t>
        </is>
      </c>
      <c r="D170" s="0" t="inlineStr">
        <is>
          <t xml:space="preserve">095</t>
        </is>
      </c>
      <c r="E170" s="0" t="inlineStr">
        <is>
          <t xml:space="preserve">26000048</t>
        </is>
      </c>
      <c r="F170" s="0" t="inlineStr">
        <is>
          <t xml:space="preserve">VÁSQUEZ RUIZ MARÍA MELISSA</t>
        </is>
      </c>
      <c r="G170" s="2">
        <v>0</v>
      </c>
      <c r="H170" s="2">
        <v>270</v>
      </c>
      <c r="I170" s="2">
        <f>I169+G170-H170</f>
        <v>-18359772.35</v>
      </c>
      <c r="J170" s="0" t="inlineStr">
        <is>
          <t xml:space="preserve">S/.</t>
        </is>
      </c>
      <c r="K170" s="0" t="inlineStr">
        <is>
          <t xml:space="preserve">N</t>
        </is>
      </c>
      <c r="L170" s="0">
        <v>2026</v>
      </c>
      <c r="M170" s="0" t="inlineStr">
        <is>
          <t xml:space="preserve">927</t>
        </is>
      </c>
      <c r="N170" s="0" t="inlineStr">
        <is>
          <t xml:space="preserve">ON</t>
        </is>
      </c>
      <c r="O170" s="0">
        <v>2</v>
      </c>
    </row>
    <row r="171">
      <c r="A171" s="0" t="inlineStr">
        <is>
          <t xml:space="preserve">21</t>
        </is>
      </c>
      <c r="B171" s="0" t="inlineStr">
        <is>
          <t xml:space="preserve">GG</t>
        </is>
      </c>
      <c r="C171" s="0" t="inlineStr">
        <is>
          <t xml:space="preserve">19/01/2026</t>
        </is>
      </c>
      <c r="D171" s="0" t="inlineStr">
        <is>
          <t xml:space="preserve">095</t>
        </is>
      </c>
      <c r="E171" s="0" t="inlineStr">
        <is>
          <t xml:space="preserve">26000036</t>
        </is>
      </c>
      <c r="F171" s="0" t="inlineStr">
        <is>
          <t xml:space="preserve">PEREZ MACEDO MARY CARMEN</t>
        </is>
      </c>
      <c r="G171" s="2">
        <v>0</v>
      </c>
      <c r="H171" s="2">
        <v>1239.16</v>
      </c>
      <c r="I171" s="2">
        <f>I170+G171-H171</f>
        <v>-18361011.51</v>
      </c>
      <c r="J171" s="0" t="inlineStr">
        <is>
          <t xml:space="preserve">S/.</t>
        </is>
      </c>
      <c r="K171" s="0" t="inlineStr">
        <is>
          <t xml:space="preserve">N</t>
        </is>
      </c>
      <c r="L171" s="0">
        <v>2026</v>
      </c>
      <c r="M171" s="0" t="inlineStr">
        <is>
          <t xml:space="preserve">927</t>
        </is>
      </c>
      <c r="N171" s="0" t="inlineStr">
        <is>
          <t xml:space="preserve">ON</t>
        </is>
      </c>
      <c r="O171" s="0">
        <v>2</v>
      </c>
    </row>
    <row r="172">
      <c r="A172" s="0" t="inlineStr">
        <is>
          <t xml:space="preserve">21</t>
        </is>
      </c>
      <c r="B172" s="0" t="inlineStr">
        <is>
          <t xml:space="preserve">GG</t>
        </is>
      </c>
      <c r="C172" s="0" t="inlineStr">
        <is>
          <t xml:space="preserve">19/01/2026</t>
        </is>
      </c>
      <c r="D172" s="0" t="inlineStr">
        <is>
          <t xml:space="preserve">095</t>
        </is>
      </c>
      <c r="E172" s="0" t="inlineStr">
        <is>
          <t xml:space="preserve">26000049</t>
        </is>
      </c>
      <c r="F172" s="0" t="inlineStr">
        <is>
          <t xml:space="preserve">VÁSQUEZ RUIZ JÉSSICA PAOLA</t>
        </is>
      </c>
      <c r="G172" s="2">
        <v>0</v>
      </c>
      <c r="H172" s="2">
        <v>580</v>
      </c>
      <c r="I172" s="2">
        <f>I171+G172-H172</f>
        <v>-18361591.51</v>
      </c>
      <c r="J172" s="0" t="inlineStr">
        <is>
          <t xml:space="preserve">S/.</t>
        </is>
      </c>
      <c r="K172" s="0" t="inlineStr">
        <is>
          <t xml:space="preserve">N</t>
        </is>
      </c>
      <c r="L172" s="0">
        <v>2026</v>
      </c>
      <c r="M172" s="0" t="inlineStr">
        <is>
          <t xml:space="preserve">927</t>
        </is>
      </c>
      <c r="N172" s="0" t="inlineStr">
        <is>
          <t xml:space="preserve">ON</t>
        </is>
      </c>
      <c r="O172" s="0">
        <v>2</v>
      </c>
    </row>
    <row r="173">
      <c r="A173" s="0" t="inlineStr">
        <is>
          <t xml:space="preserve">21</t>
        </is>
      </c>
      <c r="B173" s="0" t="inlineStr">
        <is>
          <t xml:space="preserve">GG</t>
        </is>
      </c>
      <c r="C173" s="0" t="inlineStr">
        <is>
          <t xml:space="preserve">19/01/2026</t>
        </is>
      </c>
      <c r="D173" s="0" t="inlineStr">
        <is>
          <t xml:space="preserve">095</t>
        </is>
      </c>
      <c r="E173" s="0" t="inlineStr">
        <is>
          <t xml:space="preserve">26000045</t>
        </is>
      </c>
      <c r="F173" s="0" t="inlineStr">
        <is>
          <t xml:space="preserve">LOPEZ ROJAS OLGA MARGARITA</t>
        </is>
      </c>
      <c r="G173" s="2">
        <v>0</v>
      </c>
      <c r="H173" s="2">
        <v>481.76</v>
      </c>
      <c r="I173" s="2">
        <f>I172+G173-H173</f>
        <v>-18362073.27</v>
      </c>
      <c r="J173" s="0" t="inlineStr">
        <is>
          <t xml:space="preserve">S/.</t>
        </is>
      </c>
      <c r="K173" s="0" t="inlineStr">
        <is>
          <t xml:space="preserve">N</t>
        </is>
      </c>
      <c r="L173" s="0">
        <v>2026</v>
      </c>
      <c r="M173" s="0" t="inlineStr">
        <is>
          <t xml:space="preserve">927</t>
        </is>
      </c>
      <c r="N173" s="0" t="inlineStr">
        <is>
          <t xml:space="preserve">ON</t>
        </is>
      </c>
      <c r="O173" s="0">
        <v>2</v>
      </c>
    </row>
    <row r="174">
      <c r="A174" s="0" t="inlineStr">
        <is>
          <t xml:space="preserve">21</t>
        </is>
      </c>
      <c r="B174" s="0" t="inlineStr">
        <is>
          <t xml:space="preserve">GG</t>
        </is>
      </c>
      <c r="C174" s="0" t="inlineStr">
        <is>
          <t xml:space="preserve">30/01/2026</t>
        </is>
      </c>
      <c r="D174" s="0" t="inlineStr">
        <is>
          <t xml:space="preserve">088</t>
        </is>
      </c>
      <c r="E174" s="0" t="inlineStr">
        <is>
          <t xml:space="preserve">26000049</t>
        </is>
      </c>
      <c r="F174" s="0" t="inlineStr">
        <is>
          <t xml:space="preserve">AFP/BANCO DE LA NACION</t>
        </is>
      </c>
      <c r="G174" s="2">
        <v>0</v>
      </c>
      <c r="H174" s="2">
        <v>301719.69</v>
      </c>
      <c r="I174" s="2">
        <f>I173+G174-H174</f>
        <v>-18663792.96</v>
      </c>
      <c r="J174" s="0" t="inlineStr">
        <is>
          <t xml:space="preserve">S/.</t>
        </is>
      </c>
      <c r="K174" s="0" t="inlineStr">
        <is>
          <t xml:space="preserve">N</t>
        </is>
      </c>
      <c r="L174" s="0">
        <v>2026</v>
      </c>
      <c r="M174" s="0" t="inlineStr">
        <is>
          <t xml:space="preserve">927</t>
        </is>
      </c>
      <c r="N174" s="0" t="inlineStr">
        <is>
          <t xml:space="preserve">ON</t>
        </is>
      </c>
      <c r="O174" s="0">
        <v>2</v>
      </c>
    </row>
    <row r="175">
      <c r="A175" s="0" t="inlineStr">
        <is>
          <t xml:space="preserve">21</t>
        </is>
      </c>
      <c r="B175" s="0" t="inlineStr">
        <is>
          <t xml:space="preserve">GG</t>
        </is>
      </c>
      <c r="C175" s="0" t="inlineStr">
        <is>
          <t xml:space="preserve">30/01/2026</t>
        </is>
      </c>
      <c r="D175" s="0" t="inlineStr">
        <is>
          <t xml:space="preserve">088</t>
        </is>
      </c>
      <c r="E175" s="0" t="inlineStr">
        <is>
          <t xml:space="preserve">26000052</t>
        </is>
      </c>
      <c r="F175" s="0" t="inlineStr">
        <is>
          <t xml:space="preserve">AFP/BANCO DE LA NACION</t>
        </is>
      </c>
      <c r="G175" s="2">
        <v>0</v>
      </c>
      <c r="H175" s="2">
        <v>263379.05</v>
      </c>
      <c r="I175" s="2">
        <f>I174+G175-H175</f>
        <v>-18927172.01</v>
      </c>
      <c r="J175" s="0" t="inlineStr">
        <is>
          <t xml:space="preserve">S/.</t>
        </is>
      </c>
      <c r="K175" s="0" t="inlineStr">
        <is>
          <t xml:space="preserve">N</t>
        </is>
      </c>
      <c r="L175" s="0">
        <v>2026</v>
      </c>
      <c r="M175" s="0" t="inlineStr">
        <is>
          <t xml:space="preserve">927</t>
        </is>
      </c>
      <c r="N175" s="0" t="inlineStr">
        <is>
          <t xml:space="preserve">ON</t>
        </is>
      </c>
      <c r="O175" s="0">
        <v>2</v>
      </c>
    </row>
    <row r="176">
      <c r="A176" s="0" t="inlineStr">
        <is>
          <t xml:space="preserve">21</t>
        </is>
      </c>
      <c r="B176" s="0" t="inlineStr">
        <is>
          <t xml:space="preserve">GG</t>
        </is>
      </c>
      <c r="C176" s="0" t="inlineStr">
        <is>
          <t xml:space="preserve">19/01/2026</t>
        </is>
      </c>
      <c r="D176" s="0" t="inlineStr">
        <is>
          <t xml:space="preserve">095</t>
        </is>
      </c>
      <c r="E176" s="0" t="inlineStr">
        <is>
          <t xml:space="preserve">26000037</t>
        </is>
      </c>
      <c r="F176" s="0" t="inlineStr">
        <is>
          <t xml:space="preserve">TELLO BARDALES WILDER</t>
        </is>
      </c>
      <c r="G176" s="2">
        <v>0</v>
      </c>
      <c r="H176" s="2">
        <v>209</v>
      </c>
      <c r="I176" s="2">
        <f>I175+G176-H176</f>
        <v>-18927381.01</v>
      </c>
      <c r="J176" s="0" t="inlineStr">
        <is>
          <t xml:space="preserve">S/.</t>
        </is>
      </c>
      <c r="K176" s="0" t="inlineStr">
        <is>
          <t xml:space="preserve">N</t>
        </is>
      </c>
      <c r="L176" s="0">
        <v>2026</v>
      </c>
      <c r="M176" s="0" t="inlineStr">
        <is>
          <t xml:space="preserve">927</t>
        </is>
      </c>
      <c r="N176" s="0" t="inlineStr">
        <is>
          <t xml:space="preserve">ON</t>
        </is>
      </c>
      <c r="O176" s="0">
        <v>2</v>
      </c>
    </row>
    <row r="177">
      <c r="A177" s="0" t="inlineStr">
        <is>
          <t xml:space="preserve">21</t>
        </is>
      </c>
      <c r="B177" s="0" t="inlineStr">
        <is>
          <t xml:space="preserve">GG</t>
        </is>
      </c>
      <c r="C177" s="0" t="inlineStr">
        <is>
          <t xml:space="preserve">19/01/2026</t>
        </is>
      </c>
      <c r="D177" s="0" t="inlineStr">
        <is>
          <t xml:space="preserve">096</t>
        </is>
      </c>
      <c r="E177" s="0" t="inlineStr">
        <is>
          <t xml:space="preserve">26100007</t>
        </is>
      </c>
      <c r="F177" s="0" t="inlineStr">
        <is>
          <t xml:space="preserve">BANCO DE LA NACION</t>
        </is>
      </c>
      <c r="G177" s="2">
        <v>0</v>
      </c>
      <c r="H177" s="2">
        <v>646281.62</v>
      </c>
      <c r="I177" s="2">
        <f>I176+G177-H177</f>
        <v>-19573662.63</v>
      </c>
      <c r="J177" s="0" t="inlineStr">
        <is>
          <t xml:space="preserve">S/.</t>
        </is>
      </c>
      <c r="K177" s="0" t="inlineStr">
        <is>
          <t xml:space="preserve">N</t>
        </is>
      </c>
      <c r="L177" s="0">
        <v>2026</v>
      </c>
      <c r="M177" s="0" t="inlineStr">
        <is>
          <t xml:space="preserve">927</t>
        </is>
      </c>
      <c r="N177" s="0" t="inlineStr">
        <is>
          <t xml:space="preserve">ON</t>
        </is>
      </c>
      <c r="O177" s="0">
        <v>2</v>
      </c>
    </row>
    <row r="178">
      <c r="A178" s="0" t="inlineStr">
        <is>
          <t xml:space="preserve">21</t>
        </is>
      </c>
      <c r="B178" s="0" t="inlineStr">
        <is>
          <t xml:space="preserve">GG</t>
        </is>
      </c>
      <c r="C178" s="0" t="inlineStr">
        <is>
          <t xml:space="preserve">19/01/2026</t>
        </is>
      </c>
      <c r="D178" s="0" t="inlineStr">
        <is>
          <t xml:space="preserve">095</t>
        </is>
      </c>
      <c r="E178" s="0" t="inlineStr">
        <is>
          <t xml:space="preserve">26000038</t>
        </is>
      </c>
      <c r="F178" s="0" t="inlineStr">
        <is>
          <t xml:space="preserve">PAREDES RAMIREZ ARTEMIO</t>
        </is>
      </c>
      <c r="G178" s="2">
        <v>0</v>
      </c>
      <c r="H178" s="2">
        <v>350</v>
      </c>
      <c r="I178" s="2">
        <f>I177+G178-H178</f>
        <v>-19574012.63</v>
      </c>
      <c r="J178" s="0" t="inlineStr">
        <is>
          <t xml:space="preserve">S/.</t>
        </is>
      </c>
      <c r="K178" s="0" t="inlineStr">
        <is>
          <t xml:space="preserve">N</t>
        </is>
      </c>
      <c r="L178" s="0">
        <v>2026</v>
      </c>
      <c r="M178" s="0" t="inlineStr">
        <is>
          <t xml:space="preserve">927</t>
        </is>
      </c>
      <c r="N178" s="0" t="inlineStr">
        <is>
          <t xml:space="preserve">ON</t>
        </is>
      </c>
      <c r="O178" s="0">
        <v>2</v>
      </c>
    </row>
    <row r="179">
      <c r="A179" s="0" t="inlineStr">
        <is>
          <t xml:space="preserve">21</t>
        </is>
      </c>
      <c r="B179" s="0" t="inlineStr">
        <is>
          <t xml:space="preserve">GG</t>
        </is>
      </c>
      <c r="C179" s="0" t="inlineStr">
        <is>
          <t xml:space="preserve">19/01/2026</t>
        </is>
      </c>
      <c r="D179" s="0" t="inlineStr">
        <is>
          <t xml:space="preserve">095</t>
        </is>
      </c>
      <c r="E179" s="0" t="inlineStr">
        <is>
          <t xml:space="preserve">26000046</t>
        </is>
      </c>
      <c r="F179" s="0" t="inlineStr">
        <is>
          <t xml:space="preserve">HUANGAL JARA ANGELA YESSENIA</t>
        </is>
      </c>
      <c r="G179" s="2">
        <v>0</v>
      </c>
      <c r="H179" s="2">
        <v>535.29</v>
      </c>
      <c r="I179" s="2">
        <f>I178+G179-H179</f>
        <v>-19574547.92</v>
      </c>
      <c r="J179" s="0" t="inlineStr">
        <is>
          <t xml:space="preserve">S/.</t>
        </is>
      </c>
      <c r="K179" s="0" t="inlineStr">
        <is>
          <t xml:space="preserve">N</t>
        </is>
      </c>
      <c r="L179" s="0">
        <v>2026</v>
      </c>
      <c r="M179" s="0" t="inlineStr">
        <is>
          <t xml:space="preserve">927</t>
        </is>
      </c>
      <c r="N179" s="0" t="inlineStr">
        <is>
          <t xml:space="preserve">ON</t>
        </is>
      </c>
      <c r="O179" s="0">
        <v>2</v>
      </c>
    </row>
    <row r="180">
      <c r="A180" s="0" t="inlineStr">
        <is>
          <t xml:space="preserve">21</t>
        </is>
      </c>
      <c r="B180" s="0" t="inlineStr">
        <is>
          <t xml:space="preserve">GG</t>
        </is>
      </c>
      <c r="C180" s="0" t="inlineStr">
        <is>
          <t xml:space="preserve">19/01/2026</t>
        </is>
      </c>
      <c r="D180" s="0" t="inlineStr">
        <is>
          <t xml:space="preserve">095</t>
        </is>
      </c>
      <c r="E180" s="0" t="inlineStr">
        <is>
          <t xml:space="preserve">26000027</t>
        </is>
      </c>
      <c r="F180" s="0" t="inlineStr">
        <is>
          <t xml:space="preserve">PHILIPPS DEL CASTILLO CONNIE BETTY</t>
        </is>
      </c>
      <c r="G180" s="2">
        <v>0</v>
      </c>
      <c r="H180" s="2">
        <v>1000</v>
      </c>
      <c r="I180" s="2">
        <f>I179+G180-H180</f>
        <v>-19575547.92</v>
      </c>
      <c r="J180" s="0" t="inlineStr">
        <is>
          <t xml:space="preserve">S/.</t>
        </is>
      </c>
      <c r="K180" s="0" t="inlineStr">
        <is>
          <t xml:space="preserve">N</t>
        </is>
      </c>
      <c r="L180" s="0">
        <v>2026</v>
      </c>
      <c r="M180" s="0" t="inlineStr">
        <is>
          <t xml:space="preserve">927</t>
        </is>
      </c>
      <c r="N180" s="0" t="inlineStr">
        <is>
          <t xml:space="preserve">ON</t>
        </is>
      </c>
      <c r="O180" s="0">
        <v>2</v>
      </c>
    </row>
    <row r="181">
      <c r="A181" s="0" t="inlineStr">
        <is>
          <t xml:space="preserve">21</t>
        </is>
      </c>
      <c r="B181" s="0" t="inlineStr">
        <is>
          <t xml:space="preserve">GG</t>
        </is>
      </c>
      <c r="C181" s="0" t="inlineStr">
        <is>
          <t xml:space="preserve">19/01/2026</t>
        </is>
      </c>
      <c r="D181" s="0" t="inlineStr">
        <is>
          <t xml:space="preserve">095</t>
        </is>
      </c>
      <c r="E181" s="0" t="inlineStr">
        <is>
          <t xml:space="preserve">26000033</t>
        </is>
      </c>
      <c r="F181" s="0" t="inlineStr">
        <is>
          <t xml:space="preserve">BOCANEGRA SHAPIAMA CRISTIAN DEL MAR</t>
        </is>
      </c>
      <c r="G181" s="2">
        <v>0</v>
      </c>
      <c r="H181" s="2">
        <v>2100.18</v>
      </c>
      <c r="I181" s="2">
        <f>I180+G181-H181</f>
        <v>-19577648.1</v>
      </c>
      <c r="J181" s="0" t="inlineStr">
        <is>
          <t xml:space="preserve">S/.</t>
        </is>
      </c>
      <c r="K181" s="0" t="inlineStr">
        <is>
          <t xml:space="preserve">N</t>
        </is>
      </c>
      <c r="L181" s="0">
        <v>2026</v>
      </c>
      <c r="M181" s="0" t="inlineStr">
        <is>
          <t xml:space="preserve">927</t>
        </is>
      </c>
      <c r="N181" s="0" t="inlineStr">
        <is>
          <t xml:space="preserve">ON</t>
        </is>
      </c>
      <c r="O181" s="0">
        <v>2</v>
      </c>
    </row>
    <row r="182">
      <c r="A182" s="0" t="inlineStr">
        <is>
          <t xml:space="preserve">21</t>
        </is>
      </c>
      <c r="B182" s="0" t="inlineStr">
        <is>
          <t xml:space="preserve">GG</t>
        </is>
      </c>
      <c r="C182" s="0" t="inlineStr">
        <is>
          <t xml:space="preserve">19/01/2026</t>
        </is>
      </c>
      <c r="D182" s="0" t="inlineStr">
        <is>
          <t xml:space="preserve">095</t>
        </is>
      </c>
      <c r="E182" s="0" t="inlineStr">
        <is>
          <t xml:space="preserve">26000025</t>
        </is>
      </c>
      <c r="F182" s="0" t="inlineStr">
        <is>
          <t xml:space="preserve">PINCHI BARDALES ERICK LUIS</t>
        </is>
      </c>
      <c r="G182" s="2">
        <v>0</v>
      </c>
      <c r="H182" s="2">
        <v>604.34</v>
      </c>
      <c r="I182" s="2">
        <f>I181+G182-H182</f>
        <v>-19578252.44</v>
      </c>
      <c r="J182" s="0" t="inlineStr">
        <is>
          <t xml:space="preserve">S/.</t>
        </is>
      </c>
      <c r="K182" s="0" t="inlineStr">
        <is>
          <t xml:space="preserve">N</t>
        </is>
      </c>
      <c r="L182" s="0">
        <v>2026</v>
      </c>
      <c r="M182" s="0" t="inlineStr">
        <is>
          <t xml:space="preserve">927</t>
        </is>
      </c>
      <c r="N182" s="0" t="inlineStr">
        <is>
          <t xml:space="preserve">ON</t>
        </is>
      </c>
      <c r="O182" s="0">
        <v>2</v>
      </c>
    </row>
    <row r="183">
      <c r="A183" s="0" t="inlineStr">
        <is>
          <t xml:space="preserve">21</t>
        </is>
      </c>
      <c r="B183" s="0" t="inlineStr">
        <is>
          <t xml:space="preserve">GG</t>
        </is>
      </c>
      <c r="C183" s="0" t="inlineStr">
        <is>
          <t xml:space="preserve">19/01/2026</t>
        </is>
      </c>
      <c r="D183" s="0" t="inlineStr">
        <is>
          <t xml:space="preserve">095</t>
        </is>
      </c>
      <c r="E183" s="0" t="inlineStr">
        <is>
          <t xml:space="preserve">26000029</t>
        </is>
      </c>
      <c r="F183" s="0" t="inlineStr">
        <is>
          <t xml:space="preserve">VELA MACEDO ASDRUBAL</t>
        </is>
      </c>
      <c r="G183" s="2">
        <v>0</v>
      </c>
      <c r="H183" s="2">
        <v>1000</v>
      </c>
      <c r="I183" s="2">
        <f>I182+G183-H183</f>
        <v>-19579252.44</v>
      </c>
      <c r="J183" s="0" t="inlineStr">
        <is>
          <t xml:space="preserve">S/.</t>
        </is>
      </c>
      <c r="K183" s="0" t="inlineStr">
        <is>
          <t xml:space="preserve">N</t>
        </is>
      </c>
      <c r="L183" s="0">
        <v>2026</v>
      </c>
      <c r="M183" s="0" t="inlineStr">
        <is>
          <t xml:space="preserve">927</t>
        </is>
      </c>
      <c r="N183" s="0" t="inlineStr">
        <is>
          <t xml:space="preserve">ON</t>
        </is>
      </c>
      <c r="O183" s="0">
        <v>2</v>
      </c>
    </row>
    <row r="184">
      <c r="A184" s="0" t="inlineStr">
        <is>
          <t xml:space="preserve">21</t>
        </is>
      </c>
      <c r="B184" s="0" t="inlineStr">
        <is>
          <t xml:space="preserve">GG</t>
        </is>
      </c>
      <c r="C184" s="0" t="inlineStr">
        <is>
          <t xml:space="preserve">19/01/2026</t>
        </is>
      </c>
      <c r="D184" s="0" t="inlineStr">
        <is>
          <t xml:space="preserve">095</t>
        </is>
      </c>
      <c r="E184" s="0" t="inlineStr">
        <is>
          <t xml:space="preserve">26000051</t>
        </is>
      </c>
      <c r="F184" s="0" t="inlineStr">
        <is>
          <t xml:space="preserve">AGUILAR ESPINOZA ISIS DORILLA</t>
        </is>
      </c>
      <c r="G184" s="2">
        <v>0</v>
      </c>
      <c r="H184" s="2">
        <v>1100</v>
      </c>
      <c r="I184" s="2">
        <f>I183+G184-H184</f>
        <v>-19580352.44</v>
      </c>
      <c r="J184" s="0" t="inlineStr">
        <is>
          <t xml:space="preserve">S/.</t>
        </is>
      </c>
      <c r="K184" s="0" t="inlineStr">
        <is>
          <t xml:space="preserve">N</t>
        </is>
      </c>
      <c r="L184" s="0">
        <v>2026</v>
      </c>
      <c r="M184" s="0" t="inlineStr">
        <is>
          <t xml:space="preserve">927</t>
        </is>
      </c>
      <c r="N184" s="0" t="inlineStr">
        <is>
          <t xml:space="preserve">ON</t>
        </is>
      </c>
      <c r="O184" s="0">
        <v>2</v>
      </c>
    </row>
    <row r="185">
      <c r="A185" s="0" t="inlineStr">
        <is>
          <t xml:space="preserve">21</t>
        </is>
      </c>
      <c r="B185" s="0" t="inlineStr">
        <is>
          <t xml:space="preserve">GG</t>
        </is>
      </c>
      <c r="C185" s="0" t="inlineStr">
        <is>
          <t xml:space="preserve">19/01/2026</t>
        </is>
      </c>
      <c r="D185" s="0" t="inlineStr">
        <is>
          <t xml:space="preserve">095</t>
        </is>
      </c>
      <c r="E185" s="0" t="inlineStr">
        <is>
          <t xml:space="preserve">26000057</t>
        </is>
      </c>
      <c r="F185" s="0" t="inlineStr">
        <is>
          <t xml:space="preserve">TELLO MOSQUEDA MARIA ALICIA</t>
        </is>
      </c>
      <c r="G185" s="2">
        <v>0</v>
      </c>
      <c r="H185" s="2">
        <v>694.39</v>
      </c>
      <c r="I185" s="2">
        <f>I184+G185-H185</f>
        <v>-19581046.83</v>
      </c>
      <c r="J185" s="0" t="inlineStr">
        <is>
          <t xml:space="preserve">S/.</t>
        </is>
      </c>
      <c r="K185" s="0" t="inlineStr">
        <is>
          <t xml:space="preserve">N</t>
        </is>
      </c>
      <c r="L185" s="0">
        <v>2026</v>
      </c>
      <c r="M185" s="0" t="inlineStr">
        <is>
          <t xml:space="preserve">927</t>
        </is>
      </c>
      <c r="N185" s="0" t="inlineStr">
        <is>
          <t xml:space="preserve">ON</t>
        </is>
      </c>
      <c r="O185" s="0">
        <v>2</v>
      </c>
    </row>
    <row r="186">
      <c r="A186" s="0" t="inlineStr">
        <is>
          <t xml:space="preserve">21</t>
        </is>
      </c>
      <c r="B186" s="0" t="inlineStr">
        <is>
          <t xml:space="preserve">GG</t>
        </is>
      </c>
      <c r="C186" s="0" t="inlineStr">
        <is>
          <t xml:space="preserve">19/01/2026</t>
        </is>
      </c>
      <c r="D186" s="0" t="inlineStr">
        <is>
          <t xml:space="preserve">095</t>
        </is>
      </c>
      <c r="E186" s="0" t="inlineStr">
        <is>
          <t xml:space="preserve">26000041</t>
        </is>
      </c>
      <c r="F186" s="0" t="inlineStr">
        <is>
          <t xml:space="preserve">FLORES PINEDO IRIS KATIUSKA</t>
        </is>
      </c>
      <c r="G186" s="2">
        <v>0</v>
      </c>
      <c r="H186" s="2">
        <v>150</v>
      </c>
      <c r="I186" s="2">
        <f>I185+G186-H186</f>
        <v>-19581196.83</v>
      </c>
      <c r="J186" s="0" t="inlineStr">
        <is>
          <t xml:space="preserve">S/.</t>
        </is>
      </c>
      <c r="K186" s="0" t="inlineStr">
        <is>
          <t xml:space="preserve">N</t>
        </is>
      </c>
      <c r="L186" s="0">
        <v>2026</v>
      </c>
      <c r="M186" s="0" t="inlineStr">
        <is>
          <t xml:space="preserve">927</t>
        </is>
      </c>
      <c r="N186" s="0" t="inlineStr">
        <is>
          <t xml:space="preserve">ON</t>
        </is>
      </c>
      <c r="O186" s="0">
        <v>2</v>
      </c>
    </row>
    <row r="187">
      <c r="A187" s="0" t="inlineStr">
        <is>
          <t xml:space="preserve">21</t>
        </is>
      </c>
      <c r="B187" s="0" t="inlineStr">
        <is>
          <t xml:space="preserve">GG</t>
        </is>
      </c>
      <c r="C187" s="0" t="inlineStr">
        <is>
          <t xml:space="preserve">19/01/2026</t>
        </is>
      </c>
      <c r="D187" s="0" t="inlineStr">
        <is>
          <t xml:space="preserve">095</t>
        </is>
      </c>
      <c r="E187" s="0" t="inlineStr">
        <is>
          <t xml:space="preserve">26000044</t>
        </is>
      </c>
      <c r="F187" s="0" t="inlineStr">
        <is>
          <t xml:space="preserve">RUIZ SANCHEZ ANA PATRICIA</t>
        </is>
      </c>
      <c r="G187" s="2">
        <v>0</v>
      </c>
      <c r="H187" s="2">
        <v>861.62</v>
      </c>
      <c r="I187" s="2">
        <f>I186+G187-H187</f>
        <v>-19582058.45</v>
      </c>
      <c r="J187" s="0" t="inlineStr">
        <is>
          <t xml:space="preserve">S/.</t>
        </is>
      </c>
      <c r="K187" s="0" t="inlineStr">
        <is>
          <t xml:space="preserve">N</t>
        </is>
      </c>
      <c r="L187" s="0">
        <v>2026</v>
      </c>
      <c r="M187" s="0" t="inlineStr">
        <is>
          <t xml:space="preserve">927</t>
        </is>
      </c>
      <c r="N187" s="0" t="inlineStr">
        <is>
          <t xml:space="preserve">ON</t>
        </is>
      </c>
      <c r="O187" s="0">
        <v>2</v>
      </c>
    </row>
    <row r="188">
      <c r="A188" s="0" t="inlineStr">
        <is>
          <t xml:space="preserve">21</t>
        </is>
      </c>
      <c r="B188" s="0" t="inlineStr">
        <is>
          <t xml:space="preserve">GG</t>
        </is>
      </c>
      <c r="C188" s="0" t="inlineStr">
        <is>
          <t xml:space="preserve">19/01/2026</t>
        </is>
      </c>
      <c r="D188" s="0" t="inlineStr">
        <is>
          <t xml:space="preserve">095</t>
        </is>
      </c>
      <c r="E188" s="0" t="inlineStr">
        <is>
          <t xml:space="preserve">26000040</t>
        </is>
      </c>
      <c r="F188" s="0" t="inlineStr">
        <is>
          <t xml:space="preserve">CABANILLAS DE VELASQUEZ ISABEL REYNALDA</t>
        </is>
      </c>
      <c r="G188" s="2">
        <v>0</v>
      </c>
      <c r="H188" s="2">
        <v>200</v>
      </c>
      <c r="I188" s="2">
        <f>I187+G188-H188</f>
        <v>-19582258.45</v>
      </c>
      <c r="J188" s="0" t="inlineStr">
        <is>
          <t xml:space="preserve">S/.</t>
        </is>
      </c>
      <c r="K188" s="0" t="inlineStr">
        <is>
          <t xml:space="preserve">N</t>
        </is>
      </c>
      <c r="L188" s="0">
        <v>2026</v>
      </c>
      <c r="M188" s="0" t="inlineStr">
        <is>
          <t xml:space="preserve">927</t>
        </is>
      </c>
      <c r="N188" s="0" t="inlineStr">
        <is>
          <t xml:space="preserve">ON</t>
        </is>
      </c>
      <c r="O188" s="0">
        <v>2</v>
      </c>
    </row>
    <row r="189">
      <c r="A189" s="0" t="inlineStr">
        <is>
          <t xml:space="preserve">21</t>
        </is>
      </c>
      <c r="B189" s="0" t="inlineStr">
        <is>
          <t xml:space="preserve">GG</t>
        </is>
      </c>
      <c r="C189" s="0" t="inlineStr">
        <is>
          <t xml:space="preserve">19/01/2026</t>
        </is>
      </c>
      <c r="D189" s="0" t="inlineStr">
        <is>
          <t xml:space="preserve">095</t>
        </is>
      </c>
      <c r="E189" s="0" t="inlineStr">
        <is>
          <t xml:space="preserve">26000061</t>
        </is>
      </c>
      <c r="F189" s="0" t="inlineStr">
        <is>
          <t xml:space="preserve">GUILLEN ORBE MARIA MAGDALENA</t>
        </is>
      </c>
      <c r="G189" s="2">
        <v>0</v>
      </c>
      <c r="H189" s="2">
        <v>799.3</v>
      </c>
      <c r="I189" s="2">
        <f>I188+G189-H189</f>
        <v>-19583057.75</v>
      </c>
      <c r="J189" s="0" t="inlineStr">
        <is>
          <t xml:space="preserve">S/.</t>
        </is>
      </c>
      <c r="K189" s="0" t="inlineStr">
        <is>
          <t xml:space="preserve">N</t>
        </is>
      </c>
      <c r="L189" s="0">
        <v>2026</v>
      </c>
      <c r="M189" s="0" t="inlineStr">
        <is>
          <t xml:space="preserve">927</t>
        </is>
      </c>
      <c r="N189" s="0" t="inlineStr">
        <is>
          <t xml:space="preserve">ON</t>
        </is>
      </c>
      <c r="O189" s="0">
        <v>2</v>
      </c>
    </row>
    <row r="190">
      <c r="A190" s="0" t="inlineStr">
        <is>
          <t xml:space="preserve">21</t>
        </is>
      </c>
      <c r="B190" s="0" t="inlineStr">
        <is>
          <t xml:space="preserve">GG</t>
        </is>
      </c>
      <c r="C190" s="0" t="inlineStr">
        <is>
          <t xml:space="preserve">19/01/2026</t>
        </is>
      </c>
      <c r="D190" s="0" t="inlineStr">
        <is>
          <t xml:space="preserve">095</t>
        </is>
      </c>
      <c r="E190" s="0" t="inlineStr">
        <is>
          <t xml:space="preserve">26000031</t>
        </is>
      </c>
      <c r="F190" s="0" t="inlineStr">
        <is>
          <t xml:space="preserve">CORTEZ ESPINOZA JUAN MIGUEL</t>
        </is>
      </c>
      <c r="G190" s="2">
        <v>0</v>
      </c>
      <c r="H190" s="2">
        <v>320.35</v>
      </c>
      <c r="I190" s="2">
        <f>I189+G190-H190</f>
        <v>-19583378.1</v>
      </c>
      <c r="J190" s="0" t="inlineStr">
        <is>
          <t xml:space="preserve">S/.</t>
        </is>
      </c>
      <c r="K190" s="0" t="inlineStr">
        <is>
          <t xml:space="preserve">N</t>
        </is>
      </c>
      <c r="L190" s="0">
        <v>2026</v>
      </c>
      <c r="M190" s="0" t="inlineStr">
        <is>
          <t xml:space="preserve">927</t>
        </is>
      </c>
      <c r="N190" s="0" t="inlineStr">
        <is>
          <t xml:space="preserve">ON</t>
        </is>
      </c>
      <c r="O190" s="0">
        <v>2</v>
      </c>
    </row>
    <row r="191">
      <c r="A191" s="0" t="inlineStr">
        <is>
          <t xml:space="preserve">21</t>
        </is>
      </c>
      <c r="B191" s="0" t="inlineStr">
        <is>
          <t xml:space="preserve">GG</t>
        </is>
      </c>
      <c r="C191" s="0" t="inlineStr">
        <is>
          <t xml:space="preserve">19/01/2026</t>
        </is>
      </c>
      <c r="D191" s="0" t="inlineStr">
        <is>
          <t xml:space="preserve">095</t>
        </is>
      </c>
      <c r="E191" s="0" t="inlineStr">
        <is>
          <t xml:space="preserve">26000034</t>
        </is>
      </c>
      <c r="F191" s="0" t="inlineStr">
        <is>
          <t xml:space="preserve">RIOS CARDENAS MIGUEL ANTONIO</t>
        </is>
      </c>
      <c r="G191" s="2">
        <v>0</v>
      </c>
      <c r="H191" s="2">
        <v>1800.35</v>
      </c>
      <c r="I191" s="2">
        <f>I190+G191-H191</f>
        <v>-19585178.45</v>
      </c>
      <c r="J191" s="0" t="inlineStr">
        <is>
          <t xml:space="preserve">S/.</t>
        </is>
      </c>
      <c r="K191" s="0" t="inlineStr">
        <is>
          <t xml:space="preserve">N</t>
        </is>
      </c>
      <c r="L191" s="0">
        <v>2026</v>
      </c>
      <c r="M191" s="0" t="inlineStr">
        <is>
          <t xml:space="preserve">927</t>
        </is>
      </c>
      <c r="N191" s="0" t="inlineStr">
        <is>
          <t xml:space="preserve">ON</t>
        </is>
      </c>
      <c r="O191" s="0">
        <v>2</v>
      </c>
    </row>
    <row r="192">
      <c r="A192" s="0" t="inlineStr">
        <is>
          <t xml:space="preserve">21</t>
        </is>
      </c>
      <c r="B192" s="0" t="inlineStr">
        <is>
          <t xml:space="preserve">GG</t>
        </is>
      </c>
      <c r="C192" s="0" t="inlineStr">
        <is>
          <t xml:space="preserve">19/01/2026</t>
        </is>
      </c>
      <c r="D192" s="0" t="inlineStr">
        <is>
          <t xml:space="preserve">095</t>
        </is>
      </c>
      <c r="E192" s="0" t="inlineStr">
        <is>
          <t xml:space="preserve">26000055</t>
        </is>
      </c>
      <c r="F192" s="0" t="inlineStr">
        <is>
          <t xml:space="preserve">RUIZ SANGAMA ANGIE KAROL</t>
        </is>
      </c>
      <c r="G192" s="2">
        <v>0</v>
      </c>
      <c r="H192" s="2">
        <v>900.18</v>
      </c>
      <c r="I192" s="2">
        <f>I191+G192-H192</f>
        <v>-19586078.63</v>
      </c>
      <c r="J192" s="0" t="inlineStr">
        <is>
          <t xml:space="preserve">S/.</t>
        </is>
      </c>
      <c r="K192" s="0" t="inlineStr">
        <is>
          <t xml:space="preserve">N</t>
        </is>
      </c>
      <c r="L192" s="0">
        <v>2026</v>
      </c>
      <c r="M192" s="0" t="inlineStr">
        <is>
          <t xml:space="preserve">927</t>
        </is>
      </c>
      <c r="N192" s="0" t="inlineStr">
        <is>
          <t xml:space="preserve">ON</t>
        </is>
      </c>
      <c r="O192" s="0">
        <v>2</v>
      </c>
    </row>
    <row r="193">
      <c r="A193" s="0" t="inlineStr">
        <is>
          <t xml:space="preserve">21</t>
        </is>
      </c>
      <c r="B193" s="0" t="inlineStr">
        <is>
          <t xml:space="preserve">GG</t>
        </is>
      </c>
      <c r="C193" s="0" t="inlineStr">
        <is>
          <t xml:space="preserve">19/01/2026</t>
        </is>
      </c>
      <c r="D193" s="0" t="inlineStr">
        <is>
          <t xml:space="preserve">096</t>
        </is>
      </c>
      <c r="E193" s="0" t="inlineStr">
        <is>
          <t xml:space="preserve">26100008</t>
        </is>
      </c>
      <c r="F193" s="0" t="inlineStr">
        <is>
          <t xml:space="preserve">BANCO DE LA NACION</t>
        </is>
      </c>
      <c r="G193" s="2">
        <v>0</v>
      </c>
      <c r="H193" s="2">
        <v>272329.15</v>
      </c>
      <c r="I193" s="2">
        <f>I192+G193-H193</f>
        <v>-19858407.78</v>
      </c>
      <c r="J193" s="0" t="inlineStr">
        <is>
          <t xml:space="preserve">S/.</t>
        </is>
      </c>
      <c r="K193" s="0" t="inlineStr">
        <is>
          <t xml:space="preserve">N</t>
        </is>
      </c>
      <c r="L193" s="0">
        <v>2026</v>
      </c>
      <c r="M193" s="0" t="inlineStr">
        <is>
          <t xml:space="preserve">927</t>
        </is>
      </c>
      <c r="N193" s="0" t="inlineStr">
        <is>
          <t xml:space="preserve">ON</t>
        </is>
      </c>
      <c r="O193" s="0">
        <v>2</v>
      </c>
    </row>
    <row r="194">
      <c r="A194" s="0" t="inlineStr">
        <is>
          <t xml:space="preserve">21</t>
        </is>
      </c>
      <c r="B194" s="0" t="inlineStr">
        <is>
          <t xml:space="preserve">GG</t>
        </is>
      </c>
      <c r="C194" s="0" t="inlineStr">
        <is>
          <t xml:space="preserve">19/01/2026</t>
        </is>
      </c>
      <c r="D194" s="0" t="inlineStr">
        <is>
          <t xml:space="preserve">095</t>
        </is>
      </c>
      <c r="E194" s="0" t="inlineStr">
        <is>
          <t xml:space="preserve">26000052</t>
        </is>
      </c>
      <c r="F194" s="0" t="inlineStr">
        <is>
          <t xml:space="preserve">AGUILAR ARROYO TELMO OSWALDO</t>
        </is>
      </c>
      <c r="G194" s="2">
        <v>0</v>
      </c>
      <c r="H194" s="2">
        <v>550</v>
      </c>
      <c r="I194" s="2">
        <f>I193+G194-H194</f>
        <v>-19858957.78</v>
      </c>
      <c r="J194" s="0" t="inlineStr">
        <is>
          <t xml:space="preserve">S/.</t>
        </is>
      </c>
      <c r="K194" s="0" t="inlineStr">
        <is>
          <t xml:space="preserve">N</t>
        </is>
      </c>
      <c r="L194" s="0">
        <v>2026</v>
      </c>
      <c r="M194" s="0" t="inlineStr">
        <is>
          <t xml:space="preserve">927</t>
        </is>
      </c>
      <c r="N194" s="0" t="inlineStr">
        <is>
          <t xml:space="preserve">ON</t>
        </is>
      </c>
      <c r="O194" s="0">
        <v>2</v>
      </c>
    </row>
    <row r="195">
      <c r="A195" s="0" t="inlineStr">
        <is>
          <t xml:space="preserve">21</t>
        </is>
      </c>
      <c r="B195" s="0" t="inlineStr">
        <is>
          <t xml:space="preserve">GG</t>
        </is>
      </c>
      <c r="C195" s="0" t="inlineStr">
        <is>
          <t xml:space="preserve">19/01/2026</t>
        </is>
      </c>
      <c r="D195" s="0" t="inlineStr">
        <is>
          <t xml:space="preserve">095</t>
        </is>
      </c>
      <c r="E195" s="0" t="inlineStr">
        <is>
          <t xml:space="preserve">26000026</t>
        </is>
      </c>
      <c r="F195" s="0" t="inlineStr">
        <is>
          <t xml:space="preserve">LINGAN COLLANTES JUANA</t>
        </is>
      </c>
      <c r="G195" s="2">
        <v>0</v>
      </c>
      <c r="H195" s="2">
        <v>2787.98</v>
      </c>
      <c r="I195" s="2">
        <f>I194+G195-H195</f>
        <v>-19861745.76</v>
      </c>
      <c r="J195" s="0" t="inlineStr">
        <is>
          <t xml:space="preserve">S/.</t>
        </is>
      </c>
      <c r="K195" s="0" t="inlineStr">
        <is>
          <t xml:space="preserve">N</t>
        </is>
      </c>
      <c r="L195" s="0">
        <v>2026</v>
      </c>
      <c r="M195" s="0" t="inlineStr">
        <is>
          <t xml:space="preserve">927</t>
        </is>
      </c>
      <c r="N195" s="0" t="inlineStr">
        <is>
          <t xml:space="preserve">ON</t>
        </is>
      </c>
      <c r="O195" s="0">
        <v>2</v>
      </c>
    </row>
    <row r="196">
      <c r="A196" s="0" t="inlineStr">
        <is>
          <t xml:space="preserve">21</t>
        </is>
      </c>
      <c r="B196" s="0" t="inlineStr">
        <is>
          <t xml:space="preserve">GG</t>
        </is>
      </c>
      <c r="C196" s="0" t="inlineStr">
        <is>
          <t xml:space="preserve">19/01/2026</t>
        </is>
      </c>
      <c r="D196" s="0" t="inlineStr">
        <is>
          <t xml:space="preserve">095</t>
        </is>
      </c>
      <c r="E196" s="0" t="inlineStr">
        <is>
          <t xml:space="preserve">26000030</t>
        </is>
      </c>
      <c r="F196" s="0" t="inlineStr">
        <is>
          <t xml:space="preserve">GRANDEZ PINEDO ANTONY</t>
        </is>
      </c>
      <c r="G196" s="2">
        <v>0</v>
      </c>
      <c r="H196" s="2">
        <v>1202.57</v>
      </c>
      <c r="I196" s="2">
        <f>I195+G196-H196</f>
        <v>-19862948.33</v>
      </c>
      <c r="J196" s="0" t="inlineStr">
        <is>
          <t xml:space="preserve">S/.</t>
        </is>
      </c>
      <c r="K196" s="0" t="inlineStr">
        <is>
          <t xml:space="preserve">N</t>
        </is>
      </c>
      <c r="L196" s="0">
        <v>2026</v>
      </c>
      <c r="M196" s="0" t="inlineStr">
        <is>
          <t xml:space="preserve">927</t>
        </is>
      </c>
      <c r="N196" s="0" t="inlineStr">
        <is>
          <t xml:space="preserve">ON</t>
        </is>
      </c>
      <c r="O196" s="0">
        <v>2</v>
      </c>
    </row>
    <row r="197">
      <c r="A197" s="0" t="inlineStr">
        <is>
          <t xml:space="preserve">21</t>
        </is>
      </c>
      <c r="B197" s="0" t="inlineStr">
        <is>
          <t xml:space="preserve">GG</t>
        </is>
      </c>
      <c r="C197" s="0" t="inlineStr">
        <is>
          <t xml:space="preserve">19/01/2026</t>
        </is>
      </c>
      <c r="D197" s="0" t="inlineStr">
        <is>
          <t xml:space="preserve">095</t>
        </is>
      </c>
      <c r="E197" s="0" t="inlineStr">
        <is>
          <t xml:space="preserve">26000042</t>
        </is>
      </c>
      <c r="F197" s="0" t="inlineStr">
        <is>
          <t xml:space="preserve">MORI CHUJUTALLI SHIRLEY NICOL</t>
        </is>
      </c>
      <c r="G197" s="2">
        <v>0</v>
      </c>
      <c r="H197" s="2">
        <v>549.8</v>
      </c>
      <c r="I197" s="2">
        <f>I196+G197-H197</f>
        <v>-19863498.13</v>
      </c>
      <c r="J197" s="0" t="inlineStr">
        <is>
          <t xml:space="preserve">S/.</t>
        </is>
      </c>
      <c r="K197" s="0" t="inlineStr">
        <is>
          <t xml:space="preserve">N</t>
        </is>
      </c>
      <c r="L197" s="0">
        <v>2026</v>
      </c>
      <c r="M197" s="0" t="inlineStr">
        <is>
          <t xml:space="preserve">927</t>
        </is>
      </c>
      <c r="N197" s="0" t="inlineStr">
        <is>
          <t xml:space="preserve">ON</t>
        </is>
      </c>
      <c r="O197" s="0">
        <v>2</v>
      </c>
    </row>
    <row r="198">
      <c r="A198" s="0" t="inlineStr">
        <is>
          <t xml:space="preserve">21</t>
        </is>
      </c>
      <c r="B198" s="0" t="inlineStr">
        <is>
          <t xml:space="preserve">GG</t>
        </is>
      </c>
      <c r="C198" s="0" t="inlineStr">
        <is>
          <t xml:space="preserve">19/01/2026</t>
        </is>
      </c>
      <c r="D198" s="0" t="inlineStr">
        <is>
          <t xml:space="preserve">095</t>
        </is>
      </c>
      <c r="E198" s="0" t="inlineStr">
        <is>
          <t xml:space="preserve">26000056</t>
        </is>
      </c>
      <c r="F198" s="0" t="inlineStr">
        <is>
          <t xml:space="preserve">TENAZOA MENDOZA PATRICIA</t>
        </is>
      </c>
      <c r="G198" s="2">
        <v>0</v>
      </c>
      <c r="H198" s="2">
        <v>2182.5</v>
      </c>
      <c r="I198" s="2">
        <f>I197+G198-H198</f>
        <v>-19865680.63</v>
      </c>
      <c r="J198" s="0" t="inlineStr">
        <is>
          <t xml:space="preserve">S/.</t>
        </is>
      </c>
      <c r="K198" s="0" t="inlineStr">
        <is>
          <t xml:space="preserve">N</t>
        </is>
      </c>
      <c r="L198" s="0">
        <v>2026</v>
      </c>
      <c r="M198" s="0" t="inlineStr">
        <is>
          <t xml:space="preserve">927</t>
        </is>
      </c>
      <c r="N198" s="0" t="inlineStr">
        <is>
          <t xml:space="preserve">ON</t>
        </is>
      </c>
      <c r="O198" s="0">
        <v>2</v>
      </c>
    </row>
    <row r="199">
      <c r="A199" s="0" t="inlineStr">
        <is>
          <t xml:space="preserve">21</t>
        </is>
      </c>
      <c r="B199" s="0" t="inlineStr">
        <is>
          <t xml:space="preserve">GG</t>
        </is>
      </c>
      <c r="C199" s="0" t="inlineStr">
        <is>
          <t xml:space="preserve">19/01/2026</t>
        </is>
      </c>
      <c r="D199" s="0" t="inlineStr">
        <is>
          <t xml:space="preserve">095</t>
        </is>
      </c>
      <c r="E199" s="0" t="inlineStr">
        <is>
          <t xml:space="preserve">26000043</t>
        </is>
      </c>
      <c r="F199" s="0" t="inlineStr">
        <is>
          <t xml:space="preserve">SANDOVAL FLORES ANA LUZ</t>
        </is>
      </c>
      <c r="G199" s="2">
        <v>0</v>
      </c>
      <c r="H199" s="2">
        <v>689.29</v>
      </c>
      <c r="I199" s="2">
        <f>I198+G199-H199</f>
        <v>-19866369.92</v>
      </c>
      <c r="J199" s="0" t="inlineStr">
        <is>
          <t xml:space="preserve">S/.</t>
        </is>
      </c>
      <c r="K199" s="0" t="inlineStr">
        <is>
          <t xml:space="preserve">N</t>
        </is>
      </c>
      <c r="L199" s="0">
        <v>2026</v>
      </c>
      <c r="M199" s="0" t="inlineStr">
        <is>
          <t xml:space="preserve">927</t>
        </is>
      </c>
      <c r="N199" s="0" t="inlineStr">
        <is>
          <t xml:space="preserve">ON</t>
        </is>
      </c>
      <c r="O199" s="0">
        <v>2</v>
      </c>
    </row>
    <row r="200">
      <c r="A200" s="0" t="inlineStr">
        <is>
          <t xml:space="preserve">21</t>
        </is>
      </c>
      <c r="B200" s="0" t="inlineStr">
        <is>
          <t xml:space="preserve">GG</t>
        </is>
      </c>
      <c r="C200" s="0" t="inlineStr">
        <is>
          <t xml:space="preserve">19/01/2026</t>
        </is>
      </c>
      <c r="D200" s="0" t="inlineStr">
        <is>
          <t xml:space="preserve">095</t>
        </is>
      </c>
      <c r="E200" s="0" t="inlineStr">
        <is>
          <t xml:space="preserve">26000059</t>
        </is>
      </c>
      <c r="F200" s="0" t="inlineStr">
        <is>
          <t xml:space="preserve">SALDAÑA ISUIZA ELDIVERIA</t>
        </is>
      </c>
      <c r="G200" s="2">
        <v>0</v>
      </c>
      <c r="H200" s="2">
        <v>872.83</v>
      </c>
      <c r="I200" s="2">
        <f>I199+G200-H200</f>
        <v>-19867242.75</v>
      </c>
      <c r="J200" s="0" t="inlineStr">
        <is>
          <t xml:space="preserve">S/.</t>
        </is>
      </c>
      <c r="K200" s="0" t="inlineStr">
        <is>
          <t xml:space="preserve">N</t>
        </is>
      </c>
      <c r="L200" s="0">
        <v>2026</v>
      </c>
      <c r="M200" s="0" t="inlineStr">
        <is>
          <t xml:space="preserve">927</t>
        </is>
      </c>
      <c r="N200" s="0" t="inlineStr">
        <is>
          <t xml:space="preserve">ON</t>
        </is>
      </c>
      <c r="O200" s="0">
        <v>2</v>
      </c>
    </row>
    <row r="201">
      <c r="A201" s="0" t="inlineStr">
        <is>
          <t xml:space="preserve">21</t>
        </is>
      </c>
      <c r="B201" s="0" t="inlineStr">
        <is>
          <t xml:space="preserve">GG</t>
        </is>
      </c>
      <c r="C201" s="0" t="inlineStr">
        <is>
          <t xml:space="preserve">22/01/2026</t>
        </is>
      </c>
      <c r="D201" s="0" t="inlineStr">
        <is>
          <t xml:space="preserve">068</t>
        </is>
      </c>
      <c r="E201" s="0" t="inlineStr">
        <is>
          <t xml:space="preserve">26000017</t>
        </is>
      </c>
      <c r="F201" s="0" t="inlineStr">
        <is>
          <t xml:space="preserve">BANCO DE LA NACION</t>
        </is>
      </c>
      <c r="G201" s="2">
        <v>0</v>
      </c>
      <c r="H201" s="2">
        <v>1910</v>
      </c>
      <c r="I201" s="2">
        <f>I200+G201-H201</f>
        <v>-19869152.75</v>
      </c>
      <c r="J201" s="0" t="inlineStr">
        <is>
          <t xml:space="preserve">S/.</t>
        </is>
      </c>
      <c r="K201" s="0" t="inlineStr">
        <is>
          <t xml:space="preserve">N</t>
        </is>
      </c>
      <c r="L201" s="0">
        <v>2026</v>
      </c>
      <c r="M201" s="0" t="inlineStr">
        <is>
          <t xml:space="preserve">927</t>
        </is>
      </c>
      <c r="N201" s="0" t="inlineStr">
        <is>
          <t xml:space="preserve">ON</t>
        </is>
      </c>
      <c r="O201" s="0">
        <v>2</v>
      </c>
    </row>
    <row r="202">
      <c r="A202" s="0" t="inlineStr">
        <is>
          <t xml:space="preserve">21</t>
        </is>
      </c>
      <c r="B202" s="0" t="inlineStr">
        <is>
          <t xml:space="preserve">GG</t>
        </is>
      </c>
      <c r="C202" s="0" t="inlineStr">
        <is>
          <t xml:space="preserve">22/01/2026</t>
        </is>
      </c>
      <c r="D202" s="0" t="inlineStr">
        <is>
          <t xml:space="preserve">068</t>
        </is>
      </c>
      <c r="E202" s="0" t="inlineStr">
        <is>
          <t xml:space="preserve">26000032</t>
        </is>
      </c>
      <c r="F202" s="0" t="inlineStr">
        <is>
          <t xml:space="preserve">BANCO DE LA NACION</t>
        </is>
      </c>
      <c r="G202" s="2">
        <v>0</v>
      </c>
      <c r="H202" s="2">
        <v>38505.63</v>
      </c>
      <c r="I202" s="2">
        <f>I201+G202-H202</f>
        <v>-19907658.38</v>
      </c>
      <c r="J202" s="0" t="inlineStr">
        <is>
          <t xml:space="preserve">S/.</t>
        </is>
      </c>
      <c r="K202" s="0" t="inlineStr">
        <is>
          <t xml:space="preserve">N</t>
        </is>
      </c>
      <c r="L202" s="0">
        <v>2026</v>
      </c>
      <c r="M202" s="0" t="inlineStr">
        <is>
          <t xml:space="preserve">927</t>
        </is>
      </c>
      <c r="N202" s="0" t="inlineStr">
        <is>
          <t xml:space="preserve">ON</t>
        </is>
      </c>
      <c r="O202" s="0">
        <v>2</v>
      </c>
    </row>
    <row r="203">
      <c r="A203" s="0" t="inlineStr">
        <is>
          <t xml:space="preserve">21</t>
        </is>
      </c>
      <c r="B203" s="0" t="inlineStr">
        <is>
          <t xml:space="preserve">GG</t>
        </is>
      </c>
      <c r="C203" s="0" t="inlineStr">
        <is>
          <t xml:space="preserve">22/01/2026</t>
        </is>
      </c>
      <c r="D203" s="0" t="inlineStr">
        <is>
          <t xml:space="preserve">068</t>
        </is>
      </c>
      <c r="E203" s="0" t="inlineStr">
        <is>
          <t xml:space="preserve">26000024</t>
        </is>
      </c>
      <c r="F203" s="0" t="inlineStr">
        <is>
          <t xml:space="preserve">BANCO DE LA NACION</t>
        </is>
      </c>
      <c r="G203" s="2">
        <v>0</v>
      </c>
      <c r="H203" s="2">
        <v>4892</v>
      </c>
      <c r="I203" s="2">
        <f>I202+G203-H203</f>
        <v>-19912550.38</v>
      </c>
      <c r="J203" s="0" t="inlineStr">
        <is>
          <t xml:space="preserve">S/.</t>
        </is>
      </c>
      <c r="K203" s="0" t="inlineStr">
        <is>
          <t xml:space="preserve">N</t>
        </is>
      </c>
      <c r="L203" s="0">
        <v>2026</v>
      </c>
      <c r="M203" s="0" t="inlineStr">
        <is>
          <t xml:space="preserve">927</t>
        </is>
      </c>
      <c r="N203" s="0" t="inlineStr">
        <is>
          <t xml:space="preserve">ON</t>
        </is>
      </c>
      <c r="O203" s="0">
        <v>2</v>
      </c>
    </row>
    <row r="204">
      <c r="A204" s="0" t="inlineStr">
        <is>
          <t xml:space="preserve">21</t>
        </is>
      </c>
      <c r="B204" s="0" t="inlineStr">
        <is>
          <t xml:space="preserve">GG</t>
        </is>
      </c>
      <c r="C204" s="0" t="inlineStr">
        <is>
          <t xml:space="preserve">22/01/2026</t>
        </is>
      </c>
      <c r="D204" s="0" t="inlineStr">
        <is>
          <t xml:space="preserve">068</t>
        </is>
      </c>
      <c r="E204" s="0" t="inlineStr">
        <is>
          <t xml:space="preserve">26000011</t>
        </is>
      </c>
      <c r="F204" s="0" t="inlineStr">
        <is>
          <t xml:space="preserve">BANCO DE LA NACION</t>
        </is>
      </c>
      <c r="G204" s="2">
        <v>0</v>
      </c>
      <c r="H204" s="2">
        <v>383326.73</v>
      </c>
      <c r="I204" s="2">
        <f>I203+G204-H204</f>
        <v>-20295877.11</v>
      </c>
      <c r="J204" s="0" t="inlineStr">
        <is>
          <t xml:space="preserve">S/.</t>
        </is>
      </c>
      <c r="K204" s="0" t="inlineStr">
        <is>
          <t xml:space="preserve">N</t>
        </is>
      </c>
      <c r="L204" s="0">
        <v>2026</v>
      </c>
      <c r="M204" s="0" t="inlineStr">
        <is>
          <t xml:space="preserve">927</t>
        </is>
      </c>
      <c r="N204" s="0" t="inlineStr">
        <is>
          <t xml:space="preserve">ON</t>
        </is>
      </c>
      <c r="O204" s="0">
        <v>2</v>
      </c>
    </row>
    <row r="205">
      <c r="A205" s="0" t="inlineStr">
        <is>
          <t xml:space="preserve">21</t>
        </is>
      </c>
      <c r="B205" s="0" t="inlineStr">
        <is>
          <t xml:space="preserve">GG</t>
        </is>
      </c>
      <c r="C205" s="0" t="inlineStr">
        <is>
          <t xml:space="preserve">22/01/2026</t>
        </is>
      </c>
      <c r="D205" s="0" t="inlineStr">
        <is>
          <t xml:space="preserve">068</t>
        </is>
      </c>
      <c r="E205" s="0" t="inlineStr">
        <is>
          <t xml:space="preserve">26000021</t>
        </is>
      </c>
      <c r="F205" s="0" t="inlineStr">
        <is>
          <t xml:space="preserve">BANCO DE LA NACION</t>
        </is>
      </c>
      <c r="G205" s="2">
        <v>0</v>
      </c>
      <c r="H205" s="2">
        <v>469.78</v>
      </c>
      <c r="I205" s="2">
        <f>I204+G205-H205</f>
        <v>-20296346.89</v>
      </c>
      <c r="J205" s="0" t="inlineStr">
        <is>
          <t xml:space="preserve">S/.</t>
        </is>
      </c>
      <c r="K205" s="0" t="inlineStr">
        <is>
          <t xml:space="preserve">N</t>
        </is>
      </c>
      <c r="L205" s="0">
        <v>2026</v>
      </c>
      <c r="M205" s="0" t="inlineStr">
        <is>
          <t xml:space="preserve">927</t>
        </is>
      </c>
      <c r="N205" s="0" t="inlineStr">
        <is>
          <t xml:space="preserve">ON</t>
        </is>
      </c>
      <c r="O205" s="0">
        <v>2</v>
      </c>
    </row>
    <row r="206">
      <c r="A206" s="0" t="inlineStr">
        <is>
          <t xml:space="preserve">21</t>
        </is>
      </c>
      <c r="B206" s="0" t="inlineStr">
        <is>
          <t xml:space="preserve">GG</t>
        </is>
      </c>
      <c r="C206" s="0" t="inlineStr">
        <is>
          <t xml:space="preserve">22/01/2026</t>
        </is>
      </c>
      <c r="D206" s="0" t="inlineStr">
        <is>
          <t xml:space="preserve">068</t>
        </is>
      </c>
      <c r="E206" s="0" t="inlineStr">
        <is>
          <t xml:space="preserve">26000026</t>
        </is>
      </c>
      <c r="F206" s="0" t="inlineStr">
        <is>
          <t xml:space="preserve">BANCO DE LA NACION</t>
        </is>
      </c>
      <c r="G206" s="2">
        <v>0</v>
      </c>
      <c r="H206" s="2">
        <v>19772.43</v>
      </c>
      <c r="I206" s="2">
        <f>I205+G206-H206</f>
        <v>-20316119.32</v>
      </c>
      <c r="J206" s="0" t="inlineStr">
        <is>
          <t xml:space="preserve">S/.</t>
        </is>
      </c>
      <c r="K206" s="0" t="inlineStr">
        <is>
          <t xml:space="preserve">N</t>
        </is>
      </c>
      <c r="L206" s="0">
        <v>2026</v>
      </c>
      <c r="M206" s="0" t="inlineStr">
        <is>
          <t xml:space="preserve">927</t>
        </is>
      </c>
      <c r="N206" s="0" t="inlineStr">
        <is>
          <t xml:space="preserve">ON</t>
        </is>
      </c>
      <c r="O206" s="0">
        <v>2</v>
      </c>
    </row>
    <row r="207">
      <c r="A207" s="0" t="inlineStr">
        <is>
          <t xml:space="preserve">21</t>
        </is>
      </c>
      <c r="B207" s="0" t="inlineStr">
        <is>
          <t xml:space="preserve">GG</t>
        </is>
      </c>
      <c r="C207" s="0" t="inlineStr">
        <is>
          <t xml:space="preserve">22/01/2026</t>
        </is>
      </c>
      <c r="D207" s="0" t="inlineStr">
        <is>
          <t xml:space="preserve">068</t>
        </is>
      </c>
      <c r="E207" s="0" t="inlineStr">
        <is>
          <t xml:space="preserve">26000010</t>
        </is>
      </c>
      <c r="F207" s="0" t="inlineStr">
        <is>
          <t xml:space="preserve">BANCO DE LA NACION</t>
        </is>
      </c>
      <c r="G207" s="2">
        <v>0</v>
      </c>
      <c r="H207" s="2">
        <v>55773.75</v>
      </c>
      <c r="I207" s="2">
        <f>I206+G207-H207</f>
        <v>-20371893.07</v>
      </c>
      <c r="J207" s="0" t="inlineStr">
        <is>
          <t xml:space="preserve">S/.</t>
        </is>
      </c>
      <c r="K207" s="0" t="inlineStr">
        <is>
          <t xml:space="preserve">N</t>
        </is>
      </c>
      <c r="L207" s="0">
        <v>2026</v>
      </c>
      <c r="M207" s="0" t="inlineStr">
        <is>
          <t xml:space="preserve">927</t>
        </is>
      </c>
      <c r="N207" s="0" t="inlineStr">
        <is>
          <t xml:space="preserve">ON</t>
        </is>
      </c>
      <c r="O207" s="0">
        <v>2</v>
      </c>
    </row>
    <row r="208">
      <c r="A208" s="0" t="inlineStr">
        <is>
          <t xml:space="preserve">21</t>
        </is>
      </c>
      <c r="B208" s="0" t="inlineStr">
        <is>
          <t xml:space="preserve">GG</t>
        </is>
      </c>
      <c r="C208" s="0" t="inlineStr">
        <is>
          <t xml:space="preserve">22/01/2026</t>
        </is>
      </c>
      <c r="D208" s="0" t="inlineStr">
        <is>
          <t xml:space="preserve">068</t>
        </is>
      </c>
      <c r="E208" s="0" t="inlineStr">
        <is>
          <t xml:space="preserve">26000019</t>
        </is>
      </c>
      <c r="F208" s="0" t="inlineStr">
        <is>
          <t xml:space="preserve">BANCO DE LA NACION</t>
        </is>
      </c>
      <c r="G208" s="2">
        <v>0</v>
      </c>
      <c r="H208" s="2">
        <v>10456.34</v>
      </c>
      <c r="I208" s="2">
        <f>I207+G208-H208</f>
        <v>-20382349.41</v>
      </c>
      <c r="J208" s="0" t="inlineStr">
        <is>
          <t xml:space="preserve">S/.</t>
        </is>
      </c>
      <c r="K208" s="0" t="inlineStr">
        <is>
          <t xml:space="preserve">N</t>
        </is>
      </c>
      <c r="L208" s="0">
        <v>2026</v>
      </c>
      <c r="M208" s="0" t="inlineStr">
        <is>
          <t xml:space="preserve">927</t>
        </is>
      </c>
      <c r="N208" s="0" t="inlineStr">
        <is>
          <t xml:space="preserve">ON</t>
        </is>
      </c>
      <c r="O208" s="0">
        <v>2</v>
      </c>
    </row>
    <row r="209">
      <c r="A209" s="0" t="inlineStr">
        <is>
          <t xml:space="preserve">21</t>
        </is>
      </c>
      <c r="B209" s="0" t="inlineStr">
        <is>
          <t xml:space="preserve">GG</t>
        </is>
      </c>
      <c r="C209" s="0" t="inlineStr">
        <is>
          <t xml:space="preserve">22/01/2026</t>
        </is>
      </c>
      <c r="D209" s="0" t="inlineStr">
        <is>
          <t xml:space="preserve">068</t>
        </is>
      </c>
      <c r="E209" s="0" t="inlineStr">
        <is>
          <t xml:space="preserve">26000027</t>
        </is>
      </c>
      <c r="F209" s="0" t="inlineStr">
        <is>
          <t xml:space="preserve">BANCO DE LA NACION</t>
        </is>
      </c>
      <c r="G209" s="2">
        <v>0</v>
      </c>
      <c r="H209" s="2">
        <v>191890.17</v>
      </c>
      <c r="I209" s="2">
        <f>I208+G209-H209</f>
        <v>-20574239.58</v>
      </c>
      <c r="J209" s="0" t="inlineStr">
        <is>
          <t xml:space="preserve">S/.</t>
        </is>
      </c>
      <c r="K209" s="0" t="inlineStr">
        <is>
          <t xml:space="preserve">N</t>
        </is>
      </c>
      <c r="L209" s="0">
        <v>2026</v>
      </c>
      <c r="M209" s="0" t="inlineStr">
        <is>
          <t xml:space="preserve">927</t>
        </is>
      </c>
      <c r="N209" s="0" t="inlineStr">
        <is>
          <t xml:space="preserve">ON</t>
        </is>
      </c>
      <c r="O209" s="0">
        <v>2</v>
      </c>
    </row>
    <row r="210">
      <c r="A210" s="0" t="inlineStr">
        <is>
          <t xml:space="preserve">21</t>
        </is>
      </c>
      <c r="B210" s="0" t="inlineStr">
        <is>
          <t xml:space="preserve">GG</t>
        </is>
      </c>
      <c r="C210" s="0" t="inlineStr">
        <is>
          <t xml:space="preserve">22/01/2026</t>
        </is>
      </c>
      <c r="D210" s="0" t="inlineStr">
        <is>
          <t xml:space="preserve">068</t>
        </is>
      </c>
      <c r="E210" s="0" t="inlineStr">
        <is>
          <t xml:space="preserve">26000029</t>
        </is>
      </c>
      <c r="F210" s="0" t="inlineStr">
        <is>
          <t xml:space="preserve">BANCO DE LA NACION</t>
        </is>
      </c>
      <c r="G210" s="2">
        <v>0</v>
      </c>
      <c r="H210" s="2">
        <v>245.9</v>
      </c>
      <c r="I210" s="2">
        <f>I209+G210-H210</f>
        <v>-20574485.48</v>
      </c>
      <c r="J210" s="0" t="inlineStr">
        <is>
          <t xml:space="preserve">S/.</t>
        </is>
      </c>
      <c r="K210" s="0" t="inlineStr">
        <is>
          <t xml:space="preserve">N</t>
        </is>
      </c>
      <c r="L210" s="0">
        <v>2026</v>
      </c>
      <c r="M210" s="0" t="inlineStr">
        <is>
          <t xml:space="preserve">927</t>
        </is>
      </c>
      <c r="N210" s="0" t="inlineStr">
        <is>
          <t xml:space="preserve">ON</t>
        </is>
      </c>
      <c r="O210" s="0">
        <v>2</v>
      </c>
    </row>
    <row r="211">
      <c r="A211" s="0" t="inlineStr">
        <is>
          <t xml:space="preserve">21</t>
        </is>
      </c>
      <c r="B211" s="0" t="inlineStr">
        <is>
          <t xml:space="preserve">GG</t>
        </is>
      </c>
      <c r="C211" s="0" t="inlineStr">
        <is>
          <t xml:space="preserve">22/01/2026</t>
        </is>
      </c>
      <c r="D211" s="0" t="inlineStr">
        <is>
          <t xml:space="preserve">068</t>
        </is>
      </c>
      <c r="E211" s="0" t="inlineStr">
        <is>
          <t xml:space="preserve">26000018</t>
        </is>
      </c>
      <c r="F211" s="0" t="inlineStr">
        <is>
          <t xml:space="preserve">BANCO DE LA NACION</t>
        </is>
      </c>
      <c r="G211" s="2">
        <v>0</v>
      </c>
      <c r="H211" s="2">
        <v>464</v>
      </c>
      <c r="I211" s="2">
        <f>I210+G211-H211</f>
        <v>-20574949.48</v>
      </c>
      <c r="J211" s="0" t="inlineStr">
        <is>
          <t xml:space="preserve">S/.</t>
        </is>
      </c>
      <c r="K211" s="0" t="inlineStr">
        <is>
          <t xml:space="preserve">N</t>
        </is>
      </c>
      <c r="L211" s="0">
        <v>2026</v>
      </c>
      <c r="M211" s="0" t="inlineStr">
        <is>
          <t xml:space="preserve">927</t>
        </is>
      </c>
      <c r="N211" s="0" t="inlineStr">
        <is>
          <t xml:space="preserve">ON</t>
        </is>
      </c>
      <c r="O211" s="0">
        <v>2</v>
      </c>
    </row>
    <row r="212">
      <c r="A212" s="0" t="inlineStr">
        <is>
          <t xml:space="preserve">21</t>
        </is>
      </c>
      <c r="B212" s="0" t="inlineStr">
        <is>
          <t xml:space="preserve">GG</t>
        </is>
      </c>
      <c r="C212" s="0" t="inlineStr">
        <is>
          <t xml:space="preserve">22/01/2026</t>
        </is>
      </c>
      <c r="D212" s="0" t="inlineStr">
        <is>
          <t xml:space="preserve">068</t>
        </is>
      </c>
      <c r="E212" s="0" t="inlineStr">
        <is>
          <t xml:space="preserve">26000023</t>
        </is>
      </c>
      <c r="F212" s="0" t="inlineStr">
        <is>
          <t xml:space="preserve">BANCO DE LA NACION</t>
        </is>
      </c>
      <c r="G212" s="2">
        <v>0</v>
      </c>
      <c r="H212" s="2">
        <v>7513.6</v>
      </c>
      <c r="I212" s="2">
        <f>I211+G212-H212</f>
        <v>-20582463.08</v>
      </c>
      <c r="J212" s="0" t="inlineStr">
        <is>
          <t xml:space="preserve">S/.</t>
        </is>
      </c>
      <c r="K212" s="0" t="inlineStr">
        <is>
          <t xml:space="preserve">N</t>
        </is>
      </c>
      <c r="L212" s="0">
        <v>2026</v>
      </c>
      <c r="M212" s="0" t="inlineStr">
        <is>
          <t xml:space="preserve">927</t>
        </is>
      </c>
      <c r="N212" s="0" t="inlineStr">
        <is>
          <t xml:space="preserve">ON</t>
        </is>
      </c>
      <c r="O212" s="0">
        <v>2</v>
      </c>
    </row>
    <row r="213">
      <c r="A213" s="0" t="inlineStr">
        <is>
          <t xml:space="preserve">21</t>
        </is>
      </c>
      <c r="B213" s="0" t="inlineStr">
        <is>
          <t xml:space="preserve">GG</t>
        </is>
      </c>
      <c r="C213" s="0" t="inlineStr">
        <is>
          <t xml:space="preserve">22/01/2026</t>
        </is>
      </c>
      <c r="D213" s="0" t="inlineStr">
        <is>
          <t xml:space="preserve">068</t>
        </is>
      </c>
      <c r="E213" s="0" t="inlineStr">
        <is>
          <t xml:space="preserve">26000025</t>
        </is>
      </c>
      <c r="F213" s="0" t="inlineStr">
        <is>
          <t xml:space="preserve">BANCO DE LA NACION</t>
        </is>
      </c>
      <c r="G213" s="2">
        <v>0</v>
      </c>
      <c r="H213" s="2">
        <v>1414530.67</v>
      </c>
      <c r="I213" s="2">
        <f>I212+G213-H213</f>
        <v>-21996993.75</v>
      </c>
      <c r="J213" s="0" t="inlineStr">
        <is>
          <t xml:space="preserve">S/.</t>
        </is>
      </c>
      <c r="K213" s="0" t="inlineStr">
        <is>
          <t xml:space="preserve">N</t>
        </is>
      </c>
      <c r="L213" s="0">
        <v>2026</v>
      </c>
      <c r="M213" s="0" t="inlineStr">
        <is>
          <t xml:space="preserve">927</t>
        </is>
      </c>
      <c r="N213" s="0" t="inlineStr">
        <is>
          <t xml:space="preserve">ON</t>
        </is>
      </c>
      <c r="O213" s="0">
        <v>2</v>
      </c>
    </row>
    <row r="214">
      <c r="A214" s="0" t="inlineStr">
        <is>
          <t xml:space="preserve">21</t>
        </is>
      </c>
      <c r="B214" s="0" t="inlineStr">
        <is>
          <t xml:space="preserve">GG</t>
        </is>
      </c>
      <c r="C214" s="0" t="inlineStr">
        <is>
          <t xml:space="preserve">22/01/2026</t>
        </is>
      </c>
      <c r="D214" s="0" t="inlineStr">
        <is>
          <t xml:space="preserve">068</t>
        </is>
      </c>
      <c r="E214" s="0" t="inlineStr">
        <is>
          <t xml:space="preserve">26000022</t>
        </is>
      </c>
      <c r="F214" s="0" t="inlineStr">
        <is>
          <t xml:space="preserve">BANCO DE LA NACION</t>
        </is>
      </c>
      <c r="G214" s="2">
        <v>0</v>
      </c>
      <c r="H214" s="2">
        <v>1634.5</v>
      </c>
      <c r="I214" s="2">
        <f>I213+G214-H214</f>
        <v>-21998628.25</v>
      </c>
      <c r="J214" s="0" t="inlineStr">
        <is>
          <t xml:space="preserve">S/.</t>
        </is>
      </c>
      <c r="K214" s="0" t="inlineStr">
        <is>
          <t xml:space="preserve">N</t>
        </is>
      </c>
      <c r="L214" s="0">
        <v>2026</v>
      </c>
      <c r="M214" s="0" t="inlineStr">
        <is>
          <t xml:space="preserve">927</t>
        </is>
      </c>
      <c r="N214" s="0" t="inlineStr">
        <is>
          <t xml:space="preserve">ON</t>
        </is>
      </c>
      <c r="O214" s="0">
        <v>2</v>
      </c>
    </row>
    <row r="215">
      <c r="A215" s="0" t="inlineStr">
        <is>
          <t xml:space="preserve">21</t>
        </is>
      </c>
      <c r="B215" s="0" t="inlineStr">
        <is>
          <t xml:space="preserve">GG</t>
        </is>
      </c>
      <c r="C215" s="0" t="inlineStr">
        <is>
          <t xml:space="preserve">22/01/2026</t>
        </is>
      </c>
      <c r="D215" s="0" t="inlineStr">
        <is>
          <t xml:space="preserve">068</t>
        </is>
      </c>
      <c r="E215" s="0" t="inlineStr">
        <is>
          <t xml:space="preserve">26000033</t>
        </is>
      </c>
      <c r="F215" s="0" t="inlineStr">
        <is>
          <t xml:space="preserve">BANCO DE LA NACION</t>
        </is>
      </c>
      <c r="G215" s="2">
        <v>0</v>
      </c>
      <c r="H215" s="2">
        <v>536.25</v>
      </c>
      <c r="I215" s="2">
        <f>I214+G215-H215</f>
        <v>-21999164.5</v>
      </c>
      <c r="J215" s="0" t="inlineStr">
        <is>
          <t xml:space="preserve">S/.</t>
        </is>
      </c>
      <c r="K215" s="0" t="inlineStr">
        <is>
          <t xml:space="preserve">N</t>
        </is>
      </c>
      <c r="L215" s="0">
        <v>2026</v>
      </c>
      <c r="M215" s="0" t="inlineStr">
        <is>
          <t xml:space="preserve">927</t>
        </is>
      </c>
      <c r="N215" s="0" t="inlineStr">
        <is>
          <t xml:space="preserve">ON</t>
        </is>
      </c>
      <c r="O215" s="0">
        <v>2</v>
      </c>
    </row>
    <row r="216">
      <c r="A216" s="0" t="inlineStr">
        <is>
          <t xml:space="preserve">21</t>
        </is>
      </c>
      <c r="B216" s="0" t="inlineStr">
        <is>
          <t xml:space="preserve">GP</t>
        </is>
      </c>
      <c r="C216" s="0" t="inlineStr">
        <is>
          <t xml:space="preserve">21/01/2026</t>
        </is>
      </c>
      <c r="D216" s="0" t="inlineStr">
        <is>
          <t xml:space="preserve">095</t>
        </is>
      </c>
      <c r="E216" s="0" t="inlineStr">
        <is>
          <t xml:space="preserve">26000047</t>
        </is>
      </c>
      <c r="F216" s="0" t="inlineStr">
        <is>
          <t xml:space="preserve">SALVADOR AMASIFUEN TERESA ISABEL</t>
        </is>
      </c>
      <c r="G216" s="2">
        <v>1000</v>
      </c>
      <c r="H216" s="2">
        <v>0</v>
      </c>
      <c r="I216" s="2">
        <f>I215+G216-H216</f>
        <v>-21998164.5</v>
      </c>
      <c r="J216" s="0" t="inlineStr">
        <is>
          <t xml:space="preserve">S/.</t>
        </is>
      </c>
      <c r="K216" s="0" t="inlineStr">
        <is>
          <t xml:space="preserve">N</t>
        </is>
      </c>
      <c r="L216" s="0">
        <v>2026</v>
      </c>
      <c r="M216" s="0" t="inlineStr">
        <is>
          <t xml:space="preserve">927</t>
        </is>
      </c>
      <c r="N216" s="0" t="inlineStr">
        <is>
          <t xml:space="preserve">ON</t>
        </is>
      </c>
      <c r="O216" s="0">
        <v>2</v>
      </c>
    </row>
    <row r="217">
      <c r="A217" s="0" t="inlineStr">
        <is>
          <t xml:space="preserve">21</t>
        </is>
      </c>
      <c r="B217" s="0" t="inlineStr">
        <is>
          <t xml:space="preserve">GP</t>
        </is>
      </c>
      <c r="C217" s="0" t="inlineStr">
        <is>
          <t xml:space="preserve">22/01/2026</t>
        </is>
      </c>
      <c r="D217" s="0" t="inlineStr">
        <is>
          <t xml:space="preserve">095</t>
        </is>
      </c>
      <c r="E217" s="0" t="inlineStr">
        <is>
          <t xml:space="preserve">26000029</t>
        </is>
      </c>
      <c r="F217" s="0" t="inlineStr">
        <is>
          <t xml:space="preserve">VELA MACEDO ASDRUBAL</t>
        </is>
      </c>
      <c r="G217" s="2">
        <v>1000</v>
      </c>
      <c r="H217" s="2">
        <v>0</v>
      </c>
      <c r="I217" s="2">
        <f>I216+G217-H217</f>
        <v>-21997164.5</v>
      </c>
      <c r="J217" s="0" t="inlineStr">
        <is>
          <t xml:space="preserve">S/.</t>
        </is>
      </c>
      <c r="K217" s="0" t="inlineStr">
        <is>
          <t xml:space="preserve">N</t>
        </is>
      </c>
      <c r="L217" s="0">
        <v>2026</v>
      </c>
      <c r="M217" s="0" t="inlineStr">
        <is>
          <t xml:space="preserve">927</t>
        </is>
      </c>
      <c r="N217" s="0" t="inlineStr">
        <is>
          <t xml:space="preserve">ON</t>
        </is>
      </c>
      <c r="O217" s="0">
        <v>2</v>
      </c>
    </row>
    <row r="218">
      <c r="A218" s="0" t="inlineStr">
        <is>
          <t xml:space="preserve">21</t>
        </is>
      </c>
      <c r="B218" s="0" t="inlineStr">
        <is>
          <t xml:space="preserve">GP</t>
        </is>
      </c>
      <c r="C218" s="0" t="inlineStr">
        <is>
          <t xml:space="preserve">22/01/2026</t>
        </is>
      </c>
      <c r="D218" s="0" t="inlineStr">
        <is>
          <t xml:space="preserve">095</t>
        </is>
      </c>
      <c r="E218" s="0" t="inlineStr">
        <is>
          <t xml:space="preserve">26000041</t>
        </is>
      </c>
      <c r="F218" s="0" t="inlineStr">
        <is>
          <t xml:space="preserve">FLORES PINEDO IRIS KATIUSKA</t>
        </is>
      </c>
      <c r="G218" s="2">
        <v>150</v>
      </c>
      <c r="H218" s="2">
        <v>0</v>
      </c>
      <c r="I218" s="2">
        <f>I217+G218-H218</f>
        <v>-21997014.5</v>
      </c>
      <c r="J218" s="0" t="inlineStr">
        <is>
          <t xml:space="preserve">S/.</t>
        </is>
      </c>
      <c r="K218" s="0" t="inlineStr">
        <is>
          <t xml:space="preserve">N</t>
        </is>
      </c>
      <c r="L218" s="0">
        <v>2026</v>
      </c>
      <c r="M218" s="0" t="inlineStr">
        <is>
          <t xml:space="preserve">927</t>
        </is>
      </c>
      <c r="N218" s="0" t="inlineStr">
        <is>
          <t xml:space="preserve">ON</t>
        </is>
      </c>
      <c r="O218" s="0">
        <v>2</v>
      </c>
    </row>
    <row r="219">
      <c r="A219" s="0" t="inlineStr">
        <is>
          <t xml:space="preserve">21</t>
        </is>
      </c>
      <c r="B219" s="0" t="inlineStr">
        <is>
          <t xml:space="preserve">GP</t>
        </is>
      </c>
      <c r="C219" s="0" t="inlineStr">
        <is>
          <t xml:space="preserve">22/01/2026</t>
        </is>
      </c>
      <c r="D219" s="0" t="inlineStr">
        <is>
          <t xml:space="preserve">095</t>
        </is>
      </c>
      <c r="E219" s="0" t="inlineStr">
        <is>
          <t xml:space="preserve">26000028</t>
        </is>
      </c>
      <c r="F219" s="0" t="inlineStr">
        <is>
          <t xml:space="preserve">MAZA ROMERO IRMA YOVANY</t>
        </is>
      </c>
      <c r="G219" s="2">
        <v>1281.96</v>
      </c>
      <c r="H219" s="2">
        <v>0</v>
      </c>
      <c r="I219" s="2">
        <f>I218+G219-H219</f>
        <v>-21995732.54</v>
      </c>
      <c r="J219" s="0" t="inlineStr">
        <is>
          <t xml:space="preserve">S/.</t>
        </is>
      </c>
      <c r="K219" s="0" t="inlineStr">
        <is>
          <t xml:space="preserve">N</t>
        </is>
      </c>
      <c r="L219" s="0">
        <v>2026</v>
      </c>
      <c r="M219" s="0" t="inlineStr">
        <is>
          <t xml:space="preserve">927</t>
        </is>
      </c>
      <c r="N219" s="0" t="inlineStr">
        <is>
          <t xml:space="preserve">ON</t>
        </is>
      </c>
      <c r="O219" s="0">
        <v>2</v>
      </c>
    </row>
    <row r="220">
      <c r="A220" s="0" t="inlineStr">
        <is>
          <t xml:space="preserve">21</t>
        </is>
      </c>
      <c r="B220" s="0" t="inlineStr">
        <is>
          <t xml:space="preserve">GP</t>
        </is>
      </c>
      <c r="C220" s="0" t="inlineStr">
        <is>
          <t xml:space="preserve">21/01/2026</t>
        </is>
      </c>
      <c r="D220" s="0" t="inlineStr">
        <is>
          <t xml:space="preserve">095</t>
        </is>
      </c>
      <c r="E220" s="0" t="inlineStr">
        <is>
          <t xml:space="preserve">26000024</t>
        </is>
      </c>
      <c r="F220" s="0" t="inlineStr">
        <is>
          <t xml:space="preserve">USHIÑAHUA LOPEZ MARICIELO</t>
        </is>
      </c>
      <c r="G220" s="2">
        <v>545.47</v>
      </c>
      <c r="H220" s="2">
        <v>0</v>
      </c>
      <c r="I220" s="2">
        <f>I219+G220-H220</f>
        <v>-21995187.07</v>
      </c>
      <c r="J220" s="0" t="inlineStr">
        <is>
          <t xml:space="preserve">S/.</t>
        </is>
      </c>
      <c r="K220" s="0" t="inlineStr">
        <is>
          <t xml:space="preserve">N</t>
        </is>
      </c>
      <c r="L220" s="0">
        <v>2026</v>
      </c>
      <c r="M220" s="0" t="inlineStr">
        <is>
          <t xml:space="preserve">927</t>
        </is>
      </c>
      <c r="N220" s="0" t="inlineStr">
        <is>
          <t xml:space="preserve">ON</t>
        </is>
      </c>
      <c r="O220" s="0">
        <v>2</v>
      </c>
    </row>
    <row r="221">
      <c r="A221" s="0" t="inlineStr">
        <is>
          <t xml:space="preserve">21</t>
        </is>
      </c>
      <c r="B221" s="0" t="inlineStr">
        <is>
          <t xml:space="preserve">GP</t>
        </is>
      </c>
      <c r="C221" s="0" t="inlineStr">
        <is>
          <t xml:space="preserve">22/01/2026</t>
        </is>
      </c>
      <c r="D221" s="0" t="inlineStr">
        <is>
          <t xml:space="preserve">095</t>
        </is>
      </c>
      <c r="E221" s="0" t="inlineStr">
        <is>
          <t xml:space="preserve">26000026</t>
        </is>
      </c>
      <c r="F221" s="0" t="inlineStr">
        <is>
          <t xml:space="preserve">LINGAN COLLANTES JUANA</t>
        </is>
      </c>
      <c r="G221" s="2">
        <v>2787.98</v>
      </c>
      <c r="H221" s="2">
        <v>0</v>
      </c>
      <c r="I221" s="2">
        <f>I220+G221-H221</f>
        <v>-21992399.09</v>
      </c>
      <c r="J221" s="0" t="inlineStr">
        <is>
          <t xml:space="preserve">S/.</t>
        </is>
      </c>
      <c r="K221" s="0" t="inlineStr">
        <is>
          <t xml:space="preserve">N</t>
        </is>
      </c>
      <c r="L221" s="0">
        <v>2026</v>
      </c>
      <c r="M221" s="0" t="inlineStr">
        <is>
          <t xml:space="preserve">927</t>
        </is>
      </c>
      <c r="N221" s="0" t="inlineStr">
        <is>
          <t xml:space="preserve">ON</t>
        </is>
      </c>
      <c r="O221" s="0">
        <v>2</v>
      </c>
    </row>
    <row r="222">
      <c r="A222" s="0" t="inlineStr">
        <is>
          <t xml:space="preserve">21</t>
        </is>
      </c>
      <c r="B222" s="0" t="inlineStr">
        <is>
          <t xml:space="preserve">GP</t>
        </is>
      </c>
      <c r="C222" s="0" t="inlineStr">
        <is>
          <t xml:space="preserve">22/01/2026</t>
        </is>
      </c>
      <c r="D222" s="0" t="inlineStr">
        <is>
          <t xml:space="preserve">095</t>
        </is>
      </c>
      <c r="E222" s="0" t="inlineStr">
        <is>
          <t xml:space="preserve">26000044</t>
        </is>
      </c>
      <c r="F222" s="0" t="inlineStr">
        <is>
          <t xml:space="preserve">RUIZ SANCHEZ ANA PATRICIA</t>
        </is>
      </c>
      <c r="G222" s="2">
        <v>861.62</v>
      </c>
      <c r="H222" s="2">
        <v>0</v>
      </c>
      <c r="I222" s="2">
        <f>I221+G222-H222</f>
        <v>-21991537.47</v>
      </c>
      <c r="J222" s="0" t="inlineStr">
        <is>
          <t xml:space="preserve">S/.</t>
        </is>
      </c>
      <c r="K222" s="0" t="inlineStr">
        <is>
          <t xml:space="preserve">N</t>
        </is>
      </c>
      <c r="L222" s="0">
        <v>2026</v>
      </c>
      <c r="M222" s="0" t="inlineStr">
        <is>
          <t xml:space="preserve">927</t>
        </is>
      </c>
      <c r="N222" s="0" t="inlineStr">
        <is>
          <t xml:space="preserve">ON</t>
        </is>
      </c>
      <c r="O222" s="0">
        <v>2</v>
      </c>
    </row>
    <row r="223">
      <c r="A223" s="0" t="inlineStr">
        <is>
          <t xml:space="preserve">21</t>
        </is>
      </c>
      <c r="B223" s="0" t="inlineStr">
        <is>
          <t xml:space="preserve">GP</t>
        </is>
      </c>
      <c r="C223" s="0" t="inlineStr">
        <is>
          <t xml:space="preserve">22/01/2026</t>
        </is>
      </c>
      <c r="D223" s="0" t="inlineStr">
        <is>
          <t xml:space="preserve">095</t>
        </is>
      </c>
      <c r="E223" s="0" t="inlineStr">
        <is>
          <t xml:space="preserve">26000060</t>
        </is>
      </c>
      <c r="F223" s="0" t="inlineStr">
        <is>
          <t xml:space="preserve">PIZANGO HUALINGA ELIZABETH</t>
        </is>
      </c>
      <c r="G223" s="2">
        <v>920.51</v>
      </c>
      <c r="H223" s="2">
        <v>0</v>
      </c>
      <c r="I223" s="2">
        <f>I222+G223-H223</f>
        <v>-21990616.96</v>
      </c>
      <c r="J223" s="0" t="inlineStr">
        <is>
          <t xml:space="preserve">S/.</t>
        </is>
      </c>
      <c r="K223" s="0" t="inlineStr">
        <is>
          <t xml:space="preserve">N</t>
        </is>
      </c>
      <c r="L223" s="0">
        <v>2026</v>
      </c>
      <c r="M223" s="0" t="inlineStr">
        <is>
          <t xml:space="preserve">927</t>
        </is>
      </c>
      <c r="N223" s="0" t="inlineStr">
        <is>
          <t xml:space="preserve">ON</t>
        </is>
      </c>
      <c r="O223" s="0">
        <v>2</v>
      </c>
    </row>
    <row r="224">
      <c r="A224" s="0" t="inlineStr">
        <is>
          <t xml:space="preserve">21</t>
        </is>
      </c>
      <c r="B224" s="0" t="inlineStr">
        <is>
          <t xml:space="preserve">GP</t>
        </is>
      </c>
      <c r="C224" s="0" t="inlineStr">
        <is>
          <t xml:space="preserve">21/01/2026</t>
        </is>
      </c>
      <c r="D224" s="0" t="inlineStr">
        <is>
          <t xml:space="preserve">095</t>
        </is>
      </c>
      <c r="E224" s="0" t="inlineStr">
        <is>
          <t xml:space="preserve">26000059</t>
        </is>
      </c>
      <c r="F224" s="0" t="inlineStr">
        <is>
          <t xml:space="preserve">SALDAÑA ISUIZA ELDIVERIA</t>
        </is>
      </c>
      <c r="G224" s="2">
        <v>872.83</v>
      </c>
      <c r="H224" s="2">
        <v>0</v>
      </c>
      <c r="I224" s="2">
        <f>I223+G224-H224</f>
        <v>-21989744.13</v>
      </c>
      <c r="J224" s="0" t="inlineStr">
        <is>
          <t xml:space="preserve">S/.</t>
        </is>
      </c>
      <c r="K224" s="0" t="inlineStr">
        <is>
          <t xml:space="preserve">N</t>
        </is>
      </c>
      <c r="L224" s="0">
        <v>2026</v>
      </c>
      <c r="M224" s="0" t="inlineStr">
        <is>
          <t xml:space="preserve">927</t>
        </is>
      </c>
      <c r="N224" s="0" t="inlineStr">
        <is>
          <t xml:space="preserve">ON</t>
        </is>
      </c>
      <c r="O224" s="0">
        <v>2</v>
      </c>
    </row>
    <row r="225">
      <c r="A225" s="0" t="inlineStr">
        <is>
          <t xml:space="preserve">21</t>
        </is>
      </c>
      <c r="B225" s="0" t="inlineStr">
        <is>
          <t xml:space="preserve">GP</t>
        </is>
      </c>
      <c r="C225" s="0" t="inlineStr">
        <is>
          <t xml:space="preserve">21/01/2026</t>
        </is>
      </c>
      <c r="D225" s="0" t="inlineStr">
        <is>
          <t xml:space="preserve">095</t>
        </is>
      </c>
      <c r="E225" s="0" t="inlineStr">
        <is>
          <t xml:space="preserve">26000033</t>
        </is>
      </c>
      <c r="F225" s="0" t="inlineStr">
        <is>
          <t xml:space="preserve">BOCANEGRA SHAPIAMA CRISTIAN DEL MAR</t>
        </is>
      </c>
      <c r="G225" s="2">
        <v>2100.18</v>
      </c>
      <c r="H225" s="2">
        <v>0</v>
      </c>
      <c r="I225" s="2">
        <f>I224+G225-H225</f>
        <v>-21987643.95</v>
      </c>
      <c r="J225" s="0" t="inlineStr">
        <is>
          <t xml:space="preserve">S/.</t>
        </is>
      </c>
      <c r="K225" s="0" t="inlineStr">
        <is>
          <t xml:space="preserve">N</t>
        </is>
      </c>
      <c r="L225" s="0">
        <v>2026</v>
      </c>
      <c r="M225" s="0" t="inlineStr">
        <is>
          <t xml:space="preserve">927</t>
        </is>
      </c>
      <c r="N225" s="0" t="inlineStr">
        <is>
          <t xml:space="preserve">ON</t>
        </is>
      </c>
      <c r="O225" s="0">
        <v>2</v>
      </c>
    </row>
    <row r="226">
      <c r="A226" s="0" t="inlineStr">
        <is>
          <t xml:space="preserve">21</t>
        </is>
      </c>
      <c r="B226" s="0" t="inlineStr">
        <is>
          <t xml:space="preserve">GP</t>
        </is>
      </c>
      <c r="C226" s="0" t="inlineStr">
        <is>
          <t xml:space="preserve">21/01/2026</t>
        </is>
      </c>
      <c r="D226" s="0" t="inlineStr">
        <is>
          <t xml:space="preserve">095</t>
        </is>
      </c>
      <c r="E226" s="0" t="inlineStr">
        <is>
          <t xml:space="preserve">26000051</t>
        </is>
      </c>
      <c r="F226" s="0" t="inlineStr">
        <is>
          <t xml:space="preserve">AGUILAR ESPINOZA ISIS DORILLA</t>
        </is>
      </c>
      <c r="G226" s="2">
        <v>1100</v>
      </c>
      <c r="H226" s="2">
        <v>0</v>
      </c>
      <c r="I226" s="2">
        <f>I225+G226-H226</f>
        <v>-21986543.95</v>
      </c>
      <c r="J226" s="0" t="inlineStr">
        <is>
          <t xml:space="preserve">S/.</t>
        </is>
      </c>
      <c r="K226" s="0" t="inlineStr">
        <is>
          <t xml:space="preserve">N</t>
        </is>
      </c>
      <c r="L226" s="0">
        <v>2026</v>
      </c>
      <c r="M226" s="0" t="inlineStr">
        <is>
          <t xml:space="preserve">927</t>
        </is>
      </c>
      <c r="N226" s="0" t="inlineStr">
        <is>
          <t xml:space="preserve">ON</t>
        </is>
      </c>
      <c r="O226" s="0">
        <v>2</v>
      </c>
    </row>
    <row r="227">
      <c r="A227" s="0" t="inlineStr">
        <is>
          <t xml:space="preserve">21</t>
        </is>
      </c>
      <c r="B227" s="0" t="inlineStr">
        <is>
          <t xml:space="preserve">GP</t>
        </is>
      </c>
      <c r="C227" s="0" t="inlineStr">
        <is>
          <t xml:space="preserve">21/01/2026</t>
        </is>
      </c>
      <c r="D227" s="0" t="inlineStr">
        <is>
          <t xml:space="preserve">095</t>
        </is>
      </c>
      <c r="E227" s="0" t="inlineStr">
        <is>
          <t xml:space="preserve">26000036</t>
        </is>
      </c>
      <c r="F227" s="0" t="inlineStr">
        <is>
          <t xml:space="preserve">PEREZ MACEDO MARY CARMEN</t>
        </is>
      </c>
      <c r="G227" s="2">
        <v>1239.16</v>
      </c>
      <c r="H227" s="2">
        <v>0</v>
      </c>
      <c r="I227" s="2">
        <f>I226+G227-H227</f>
        <v>-21985304.79</v>
      </c>
      <c r="J227" s="0" t="inlineStr">
        <is>
          <t xml:space="preserve">S/.</t>
        </is>
      </c>
      <c r="K227" s="0" t="inlineStr">
        <is>
          <t xml:space="preserve">N</t>
        </is>
      </c>
      <c r="L227" s="0">
        <v>2026</v>
      </c>
      <c r="M227" s="0" t="inlineStr">
        <is>
          <t xml:space="preserve">927</t>
        </is>
      </c>
      <c r="N227" s="0" t="inlineStr">
        <is>
          <t xml:space="preserve">ON</t>
        </is>
      </c>
      <c r="O227" s="0">
        <v>2</v>
      </c>
    </row>
    <row r="228">
      <c r="A228" s="0" t="inlineStr">
        <is>
          <t xml:space="preserve">21</t>
        </is>
      </c>
      <c r="B228" s="0" t="inlineStr">
        <is>
          <t xml:space="preserve">GP</t>
        </is>
      </c>
      <c r="C228" s="0" t="inlineStr">
        <is>
          <t xml:space="preserve">22/01/2026</t>
        </is>
      </c>
      <c r="D228" s="0" t="inlineStr">
        <is>
          <t xml:space="preserve">095</t>
        </is>
      </c>
      <c r="E228" s="0" t="inlineStr">
        <is>
          <t xml:space="preserve">26000053</t>
        </is>
      </c>
      <c r="F228" s="0" t="inlineStr">
        <is>
          <t xml:space="preserve">DIAZ QUIROZ WILDER</t>
        </is>
      </c>
      <c r="G228" s="2">
        <v>980</v>
      </c>
      <c r="H228" s="2">
        <v>0</v>
      </c>
      <c r="I228" s="2">
        <f>I227+G228-H228</f>
        <v>-21984324.79</v>
      </c>
      <c r="J228" s="0" t="inlineStr">
        <is>
          <t xml:space="preserve">S/.</t>
        </is>
      </c>
      <c r="K228" s="0" t="inlineStr">
        <is>
          <t xml:space="preserve">N</t>
        </is>
      </c>
      <c r="L228" s="0">
        <v>2026</v>
      </c>
      <c r="M228" s="0" t="inlineStr">
        <is>
          <t xml:space="preserve">927</t>
        </is>
      </c>
      <c r="N228" s="0" t="inlineStr">
        <is>
          <t xml:space="preserve">ON</t>
        </is>
      </c>
      <c r="O228" s="0">
        <v>2</v>
      </c>
    </row>
    <row r="229">
      <c r="A229" s="0" t="inlineStr">
        <is>
          <t xml:space="preserve">21</t>
        </is>
      </c>
      <c r="B229" s="0" t="inlineStr">
        <is>
          <t xml:space="preserve">GP</t>
        </is>
      </c>
      <c r="C229" s="0" t="inlineStr">
        <is>
          <t xml:space="preserve">26/01/2026</t>
        </is>
      </c>
      <c r="D229" s="0" t="inlineStr">
        <is>
          <t xml:space="preserve">068</t>
        </is>
      </c>
      <c r="E229" s="0" t="inlineStr">
        <is>
          <t xml:space="preserve">26000025</t>
        </is>
      </c>
      <c r="F229" s="0" t="inlineStr">
        <is>
          <t xml:space="preserve">BANCO DE LA NACION</t>
        </is>
      </c>
      <c r="G229" s="2">
        <v>1414530.67</v>
      </c>
      <c r="H229" s="2">
        <v>0</v>
      </c>
      <c r="I229" s="2">
        <f>I228+G229-H229</f>
        <v>-20569794.12</v>
      </c>
      <c r="J229" s="0" t="inlineStr">
        <is>
          <t xml:space="preserve">S/.</t>
        </is>
      </c>
      <c r="K229" s="0" t="inlineStr">
        <is>
          <t xml:space="preserve">N</t>
        </is>
      </c>
      <c r="L229" s="0">
        <v>2026</v>
      </c>
      <c r="M229" s="0" t="inlineStr">
        <is>
          <t xml:space="preserve">927</t>
        </is>
      </c>
      <c r="N229" s="0" t="inlineStr">
        <is>
          <t xml:space="preserve">ON</t>
        </is>
      </c>
      <c r="O229" s="0">
        <v>2</v>
      </c>
    </row>
    <row r="230">
      <c r="A230" s="0" t="inlineStr">
        <is>
          <t xml:space="preserve">21</t>
        </is>
      </c>
      <c r="B230" s="0" t="inlineStr">
        <is>
          <t xml:space="preserve">GP</t>
        </is>
      </c>
      <c r="C230" s="0" t="inlineStr">
        <is>
          <t xml:space="preserve">22/01/2026</t>
        </is>
      </c>
      <c r="D230" s="0" t="inlineStr">
        <is>
          <t xml:space="preserve">095</t>
        </is>
      </c>
      <c r="E230" s="0" t="inlineStr">
        <is>
          <t xml:space="preserve">26000030</t>
        </is>
      </c>
      <c r="F230" s="0" t="inlineStr">
        <is>
          <t xml:space="preserve">GRANDEZ PINEDO ANTONY</t>
        </is>
      </c>
      <c r="G230" s="2">
        <v>1202.57</v>
      </c>
      <c r="H230" s="2">
        <v>0</v>
      </c>
      <c r="I230" s="2">
        <f>I229+G230-H230</f>
        <v>-20568591.55</v>
      </c>
      <c r="J230" s="0" t="inlineStr">
        <is>
          <t xml:space="preserve">S/.</t>
        </is>
      </c>
      <c r="K230" s="0" t="inlineStr">
        <is>
          <t xml:space="preserve">N</t>
        </is>
      </c>
      <c r="L230" s="0">
        <v>2026</v>
      </c>
      <c r="M230" s="0" t="inlineStr">
        <is>
          <t xml:space="preserve">927</t>
        </is>
      </c>
      <c r="N230" s="0" t="inlineStr">
        <is>
          <t xml:space="preserve">ON</t>
        </is>
      </c>
      <c r="O230" s="0">
        <v>2</v>
      </c>
    </row>
    <row r="231">
      <c r="A231" s="0" t="inlineStr">
        <is>
          <t xml:space="preserve">21</t>
        </is>
      </c>
      <c r="B231" s="0" t="inlineStr">
        <is>
          <t xml:space="preserve">GP</t>
        </is>
      </c>
      <c r="C231" s="0" t="inlineStr">
        <is>
          <t xml:space="preserve">21/01/2026</t>
        </is>
      </c>
      <c r="D231" s="0" t="inlineStr">
        <is>
          <t xml:space="preserve">095</t>
        </is>
      </c>
      <c r="E231" s="0" t="inlineStr">
        <is>
          <t xml:space="preserve">26000034</t>
        </is>
      </c>
      <c r="F231" s="0" t="inlineStr">
        <is>
          <t xml:space="preserve">RIOS CARDENAS MIGUEL ANTONIO</t>
        </is>
      </c>
      <c r="G231" s="2">
        <v>1800.35</v>
      </c>
      <c r="H231" s="2">
        <v>0</v>
      </c>
      <c r="I231" s="2">
        <f>I230+G231-H231</f>
        <v>-20566791.2</v>
      </c>
      <c r="J231" s="0" t="inlineStr">
        <is>
          <t xml:space="preserve">S/.</t>
        </is>
      </c>
      <c r="K231" s="0" t="inlineStr">
        <is>
          <t xml:space="preserve">N</t>
        </is>
      </c>
      <c r="L231" s="0">
        <v>2026</v>
      </c>
      <c r="M231" s="0" t="inlineStr">
        <is>
          <t xml:space="preserve">927</t>
        </is>
      </c>
      <c r="N231" s="0" t="inlineStr">
        <is>
          <t xml:space="preserve">ON</t>
        </is>
      </c>
      <c r="O231" s="0">
        <v>2</v>
      </c>
    </row>
    <row r="232">
      <c r="A232" s="0" t="inlineStr">
        <is>
          <t xml:space="preserve">21</t>
        </is>
      </c>
      <c r="B232" s="0" t="inlineStr">
        <is>
          <t xml:space="preserve">GP</t>
        </is>
      </c>
      <c r="C232" s="0" t="inlineStr">
        <is>
          <t xml:space="preserve">21/01/2026</t>
        </is>
      </c>
      <c r="D232" s="0" t="inlineStr">
        <is>
          <t xml:space="preserve">095</t>
        </is>
      </c>
      <c r="E232" s="0" t="inlineStr">
        <is>
          <t xml:space="preserve">26000032</t>
        </is>
      </c>
      <c r="F232" s="0" t="inlineStr">
        <is>
          <t xml:space="preserve">MARIN GONZALES CARLA TRITEMIA</t>
        </is>
      </c>
      <c r="G232" s="2">
        <v>2452.59</v>
      </c>
      <c r="H232" s="2">
        <v>0</v>
      </c>
      <c r="I232" s="2">
        <f>I231+G232-H232</f>
        <v>-20564338.61</v>
      </c>
      <c r="J232" s="0" t="inlineStr">
        <is>
          <t xml:space="preserve">S/.</t>
        </is>
      </c>
      <c r="K232" s="0" t="inlineStr">
        <is>
          <t xml:space="preserve">N</t>
        </is>
      </c>
      <c r="L232" s="0">
        <v>2026</v>
      </c>
      <c r="M232" s="0" t="inlineStr">
        <is>
          <t xml:space="preserve">927</t>
        </is>
      </c>
      <c r="N232" s="0" t="inlineStr">
        <is>
          <t xml:space="preserve">ON</t>
        </is>
      </c>
      <c r="O232" s="0">
        <v>2</v>
      </c>
    </row>
    <row r="233">
      <c r="A233" s="0" t="inlineStr">
        <is>
          <t xml:space="preserve">21</t>
        </is>
      </c>
      <c r="B233" s="0" t="inlineStr">
        <is>
          <t xml:space="preserve">GP</t>
        </is>
      </c>
      <c r="C233" s="0" t="inlineStr">
        <is>
          <t xml:space="preserve">21/01/2026</t>
        </is>
      </c>
      <c r="D233" s="0" t="inlineStr">
        <is>
          <t xml:space="preserve">095</t>
        </is>
      </c>
      <c r="E233" s="0" t="inlineStr">
        <is>
          <t xml:space="preserve">26000055</t>
        </is>
      </c>
      <c r="F233" s="0" t="inlineStr">
        <is>
          <t xml:space="preserve">RUIZ SANGAMA ANGIE KAROL</t>
        </is>
      </c>
      <c r="G233" s="2">
        <v>900.18</v>
      </c>
      <c r="H233" s="2">
        <v>0</v>
      </c>
      <c r="I233" s="2">
        <f>I232+G233-H233</f>
        <v>-20563438.43</v>
      </c>
      <c r="J233" s="0" t="inlineStr">
        <is>
          <t xml:space="preserve">S/.</t>
        </is>
      </c>
      <c r="K233" s="0" t="inlineStr">
        <is>
          <t xml:space="preserve">N</t>
        </is>
      </c>
      <c r="L233" s="0">
        <v>2026</v>
      </c>
      <c r="M233" s="0" t="inlineStr">
        <is>
          <t xml:space="preserve">927</t>
        </is>
      </c>
      <c r="N233" s="0" t="inlineStr">
        <is>
          <t xml:space="preserve">ON</t>
        </is>
      </c>
      <c r="O233" s="0">
        <v>2</v>
      </c>
    </row>
    <row r="234">
      <c r="A234" s="0" t="inlineStr">
        <is>
          <t xml:space="preserve">21</t>
        </is>
      </c>
      <c r="B234" s="0" t="inlineStr">
        <is>
          <t xml:space="preserve">GP</t>
        </is>
      </c>
      <c r="C234" s="0" t="inlineStr">
        <is>
          <t xml:space="preserve">26/01/2026</t>
        </is>
      </c>
      <c r="D234" s="0" t="inlineStr">
        <is>
          <t xml:space="preserve">068</t>
        </is>
      </c>
      <c r="E234" s="0" t="inlineStr">
        <is>
          <t xml:space="preserve">26000009</t>
        </is>
      </c>
      <c r="F234" s="0" t="inlineStr">
        <is>
          <t xml:space="preserve">BANCO DE LA NACION</t>
        </is>
      </c>
      <c r="G234" s="2">
        <v>143536.4</v>
      </c>
      <c r="H234" s="2">
        <v>0</v>
      </c>
      <c r="I234" s="2">
        <f>I233+G234-H234</f>
        <v>-20419902.03</v>
      </c>
      <c r="J234" s="0" t="inlineStr">
        <is>
          <t xml:space="preserve">S/.</t>
        </is>
      </c>
      <c r="K234" s="0" t="inlineStr">
        <is>
          <t xml:space="preserve">N</t>
        </is>
      </c>
      <c r="L234" s="0">
        <v>2026</v>
      </c>
      <c r="M234" s="0" t="inlineStr">
        <is>
          <t xml:space="preserve">927</t>
        </is>
      </c>
      <c r="N234" s="0" t="inlineStr">
        <is>
          <t xml:space="preserve">ON</t>
        </is>
      </c>
      <c r="O234" s="0">
        <v>2</v>
      </c>
    </row>
    <row r="235">
      <c r="A235" s="0" t="inlineStr">
        <is>
          <t xml:space="preserve">21</t>
        </is>
      </c>
      <c r="B235" s="0" t="inlineStr">
        <is>
          <t xml:space="preserve">GP</t>
        </is>
      </c>
      <c r="C235" s="0" t="inlineStr">
        <is>
          <t xml:space="preserve">26/01/2026</t>
        </is>
      </c>
      <c r="D235" s="0" t="inlineStr">
        <is>
          <t xml:space="preserve">068</t>
        </is>
      </c>
      <c r="E235" s="0" t="inlineStr">
        <is>
          <t xml:space="preserve">26000010</t>
        </is>
      </c>
      <c r="F235" s="0" t="inlineStr">
        <is>
          <t xml:space="preserve">BANCO DE LA NACION</t>
        </is>
      </c>
      <c r="G235" s="2">
        <v>55773.75</v>
      </c>
      <c r="H235" s="2">
        <v>0</v>
      </c>
      <c r="I235" s="2">
        <f>I234+G235-H235</f>
        <v>-20364128.28</v>
      </c>
      <c r="J235" s="0" t="inlineStr">
        <is>
          <t xml:space="preserve">S/.</t>
        </is>
      </c>
      <c r="K235" s="0" t="inlineStr">
        <is>
          <t xml:space="preserve">N</t>
        </is>
      </c>
      <c r="L235" s="0">
        <v>2026</v>
      </c>
      <c r="M235" s="0" t="inlineStr">
        <is>
          <t xml:space="preserve">927</t>
        </is>
      </c>
      <c r="N235" s="0" t="inlineStr">
        <is>
          <t xml:space="preserve">ON</t>
        </is>
      </c>
      <c r="O235" s="0">
        <v>2</v>
      </c>
    </row>
    <row r="236">
      <c r="A236" s="0" t="inlineStr">
        <is>
          <t xml:space="preserve">21</t>
        </is>
      </c>
      <c r="B236" s="0" t="inlineStr">
        <is>
          <t xml:space="preserve">GP</t>
        </is>
      </c>
      <c r="C236" s="0" t="inlineStr">
        <is>
          <t xml:space="preserve">26/01/2026</t>
        </is>
      </c>
      <c r="D236" s="0" t="inlineStr">
        <is>
          <t xml:space="preserve">068</t>
        </is>
      </c>
      <c r="E236" s="0" t="inlineStr">
        <is>
          <t xml:space="preserve">26000011</t>
        </is>
      </c>
      <c r="F236" s="0" t="inlineStr">
        <is>
          <t xml:space="preserve">BANCO DE LA NACION</t>
        </is>
      </c>
      <c r="G236" s="2">
        <v>383326.73</v>
      </c>
      <c r="H236" s="2">
        <v>0</v>
      </c>
      <c r="I236" s="2">
        <f>I235+G236-H236</f>
        <v>-19980801.55</v>
      </c>
      <c r="J236" s="0" t="inlineStr">
        <is>
          <t xml:space="preserve">S/.</t>
        </is>
      </c>
      <c r="K236" s="0" t="inlineStr">
        <is>
          <t xml:space="preserve">N</t>
        </is>
      </c>
      <c r="L236" s="0">
        <v>2026</v>
      </c>
      <c r="M236" s="0" t="inlineStr">
        <is>
          <t xml:space="preserve">927</t>
        </is>
      </c>
      <c r="N236" s="0" t="inlineStr">
        <is>
          <t xml:space="preserve">ON</t>
        </is>
      </c>
      <c r="O236" s="0">
        <v>2</v>
      </c>
    </row>
    <row r="237">
      <c r="A237" s="0" t="inlineStr">
        <is>
          <t xml:space="preserve">21</t>
        </is>
      </c>
      <c r="B237" s="0" t="inlineStr">
        <is>
          <t xml:space="preserve">GP</t>
        </is>
      </c>
      <c r="C237" s="0" t="inlineStr">
        <is>
          <t xml:space="preserve">26/01/2026</t>
        </is>
      </c>
      <c r="D237" s="0" t="inlineStr">
        <is>
          <t xml:space="preserve">068</t>
        </is>
      </c>
      <c r="E237" s="0" t="inlineStr">
        <is>
          <t xml:space="preserve">26000015</t>
        </is>
      </c>
      <c r="F237" s="0" t="inlineStr">
        <is>
          <t xml:space="preserve">BANCO DE LA NACION</t>
        </is>
      </c>
      <c r="G237" s="2">
        <v>805415.4</v>
      </c>
      <c r="H237" s="2">
        <v>0</v>
      </c>
      <c r="I237" s="2">
        <f>I236+G237-H237</f>
        <v>-19175386.15</v>
      </c>
      <c r="J237" s="0" t="inlineStr">
        <is>
          <t xml:space="preserve">S/.</t>
        </is>
      </c>
      <c r="K237" s="0" t="inlineStr">
        <is>
          <t xml:space="preserve">N</t>
        </is>
      </c>
      <c r="L237" s="0">
        <v>2026</v>
      </c>
      <c r="M237" s="0" t="inlineStr">
        <is>
          <t xml:space="preserve">927</t>
        </is>
      </c>
      <c r="N237" s="0" t="inlineStr">
        <is>
          <t xml:space="preserve">ON</t>
        </is>
      </c>
      <c r="O237" s="0">
        <v>2</v>
      </c>
    </row>
    <row r="238">
      <c r="A238" s="0" t="inlineStr">
        <is>
          <t xml:space="preserve">21</t>
        </is>
      </c>
      <c r="B238" s="0" t="inlineStr">
        <is>
          <t xml:space="preserve">GP</t>
        </is>
      </c>
      <c r="C238" s="0" t="inlineStr">
        <is>
          <t xml:space="preserve">26/01/2026</t>
        </is>
      </c>
      <c r="D238" s="0" t="inlineStr">
        <is>
          <t xml:space="preserve">068</t>
        </is>
      </c>
      <c r="E238" s="0" t="inlineStr">
        <is>
          <t xml:space="preserve">26000027</t>
        </is>
      </c>
      <c r="F238" s="0" t="inlineStr">
        <is>
          <t xml:space="preserve">BANCO DE LA NACION</t>
        </is>
      </c>
      <c r="G238" s="2">
        <v>191890.17</v>
      </c>
      <c r="H238" s="2">
        <v>0</v>
      </c>
      <c r="I238" s="2">
        <f>I237+G238-H238</f>
        <v>-18983495.98</v>
      </c>
      <c r="J238" s="0" t="inlineStr">
        <is>
          <t xml:space="preserve">S/.</t>
        </is>
      </c>
      <c r="K238" s="0" t="inlineStr">
        <is>
          <t xml:space="preserve">N</t>
        </is>
      </c>
      <c r="L238" s="0">
        <v>2026</v>
      </c>
      <c r="M238" s="0" t="inlineStr">
        <is>
          <t xml:space="preserve">927</t>
        </is>
      </c>
      <c r="N238" s="0" t="inlineStr">
        <is>
          <t xml:space="preserve">ON</t>
        </is>
      </c>
      <c r="O238" s="0">
        <v>2</v>
      </c>
    </row>
    <row r="239">
      <c r="A239" s="0" t="inlineStr">
        <is>
          <t xml:space="preserve">21</t>
        </is>
      </c>
      <c r="B239" s="0" t="inlineStr">
        <is>
          <t xml:space="preserve">GP</t>
        </is>
      </c>
      <c r="C239" s="0" t="inlineStr">
        <is>
          <t xml:space="preserve">26/01/2026</t>
        </is>
      </c>
      <c r="D239" s="0" t="inlineStr">
        <is>
          <t xml:space="preserve">068</t>
        </is>
      </c>
      <c r="E239" s="0" t="inlineStr">
        <is>
          <t xml:space="preserve">26000030</t>
        </is>
      </c>
      <c r="F239" s="0" t="inlineStr">
        <is>
          <t xml:space="preserve">BANCO DE LA NACION</t>
        </is>
      </c>
      <c r="G239" s="2">
        <v>106739.91</v>
      </c>
      <c r="H239" s="2">
        <v>0</v>
      </c>
      <c r="I239" s="2">
        <f>I238+G239-H239</f>
        <v>-18876756.07</v>
      </c>
      <c r="J239" s="0" t="inlineStr">
        <is>
          <t xml:space="preserve">S/.</t>
        </is>
      </c>
      <c r="K239" s="0" t="inlineStr">
        <is>
          <t xml:space="preserve">N</t>
        </is>
      </c>
      <c r="L239" s="0">
        <v>2026</v>
      </c>
      <c r="M239" s="0" t="inlineStr">
        <is>
          <t xml:space="preserve">927</t>
        </is>
      </c>
      <c r="N239" s="0" t="inlineStr">
        <is>
          <t xml:space="preserve">ON</t>
        </is>
      </c>
      <c r="O239" s="0">
        <v>2</v>
      </c>
    </row>
    <row r="240">
      <c r="A240" s="0" t="inlineStr">
        <is>
          <t xml:space="preserve">21</t>
        </is>
      </c>
      <c r="B240" s="0" t="inlineStr">
        <is>
          <t xml:space="preserve">GP</t>
        </is>
      </c>
      <c r="C240" s="0" t="inlineStr">
        <is>
          <t xml:space="preserve">26/01/2026</t>
        </is>
      </c>
      <c r="D240" s="0" t="inlineStr">
        <is>
          <t xml:space="preserve">068</t>
        </is>
      </c>
      <c r="E240" s="0" t="inlineStr">
        <is>
          <t xml:space="preserve">26000031</t>
        </is>
      </c>
      <c r="F240" s="0" t="inlineStr">
        <is>
          <t xml:space="preserve">BANCO DE LA NACION</t>
        </is>
      </c>
      <c r="G240" s="2">
        <v>104518.04</v>
      </c>
      <c r="H240" s="2">
        <v>0</v>
      </c>
      <c r="I240" s="2">
        <f>I239+G240-H240</f>
        <v>-18772238.03</v>
      </c>
      <c r="J240" s="0" t="inlineStr">
        <is>
          <t xml:space="preserve">S/.</t>
        </is>
      </c>
      <c r="K240" s="0" t="inlineStr">
        <is>
          <t xml:space="preserve">N</t>
        </is>
      </c>
      <c r="L240" s="0">
        <v>2026</v>
      </c>
      <c r="M240" s="0" t="inlineStr">
        <is>
          <t xml:space="preserve">927</t>
        </is>
      </c>
      <c r="N240" s="0" t="inlineStr">
        <is>
          <t xml:space="preserve">ON</t>
        </is>
      </c>
      <c r="O240" s="0">
        <v>2</v>
      </c>
    </row>
    <row r="241">
      <c r="A241" s="0" t="inlineStr">
        <is>
          <t xml:space="preserve">21</t>
        </is>
      </c>
      <c r="B241" s="0" t="inlineStr">
        <is>
          <t xml:space="preserve">GP</t>
        </is>
      </c>
      <c r="C241" s="0" t="inlineStr">
        <is>
          <t xml:space="preserve">26/01/2026</t>
        </is>
      </c>
      <c r="D241" s="0" t="inlineStr">
        <is>
          <t xml:space="preserve">068</t>
        </is>
      </c>
      <c r="E241" s="0" t="inlineStr">
        <is>
          <t xml:space="preserve">26000032</t>
        </is>
      </c>
      <c r="F241" s="0" t="inlineStr">
        <is>
          <t xml:space="preserve">BANCO DE LA NACION</t>
        </is>
      </c>
      <c r="G241" s="2">
        <v>38505.63</v>
      </c>
      <c r="H241" s="2">
        <v>0</v>
      </c>
      <c r="I241" s="2">
        <f>I240+G241-H241</f>
        <v>-18733732.4</v>
      </c>
      <c r="J241" s="0" t="inlineStr">
        <is>
          <t xml:space="preserve">S/.</t>
        </is>
      </c>
      <c r="K241" s="0" t="inlineStr">
        <is>
          <t xml:space="preserve">N</t>
        </is>
      </c>
      <c r="L241" s="0">
        <v>2026</v>
      </c>
      <c r="M241" s="0" t="inlineStr">
        <is>
          <t xml:space="preserve">927</t>
        </is>
      </c>
      <c r="N241" s="0" t="inlineStr">
        <is>
          <t xml:space="preserve">ON</t>
        </is>
      </c>
      <c r="O241" s="0">
        <v>2</v>
      </c>
    </row>
    <row r="242">
      <c r="A242" s="0" t="inlineStr">
        <is>
          <t xml:space="preserve">21</t>
        </is>
      </c>
      <c r="B242" s="0" t="inlineStr">
        <is>
          <t xml:space="preserve">GP</t>
        </is>
      </c>
      <c r="C242" s="0" t="inlineStr">
        <is>
          <t xml:space="preserve">24/01/2026</t>
        </is>
      </c>
      <c r="D242" s="0" t="inlineStr">
        <is>
          <t xml:space="preserve">068</t>
        </is>
      </c>
      <c r="E242" s="0" t="inlineStr">
        <is>
          <t xml:space="preserve">26000020</t>
        </is>
      </c>
      <c r="F242" s="0" t="inlineStr">
        <is>
          <t xml:space="preserve">BANCO DE LA NACION</t>
        </is>
      </c>
      <c r="G242" s="2">
        <v>16789.11</v>
      </c>
      <c r="H242" s="2">
        <v>0</v>
      </c>
      <c r="I242" s="2">
        <f>I241+G242-H242</f>
        <v>-18716943.29</v>
      </c>
      <c r="J242" s="0" t="inlineStr">
        <is>
          <t xml:space="preserve">S/.</t>
        </is>
      </c>
      <c r="K242" s="0" t="inlineStr">
        <is>
          <t xml:space="preserve">N</t>
        </is>
      </c>
      <c r="L242" s="0">
        <v>2026</v>
      </c>
      <c r="M242" s="0" t="inlineStr">
        <is>
          <t xml:space="preserve">927</t>
        </is>
      </c>
      <c r="N242" s="0" t="inlineStr">
        <is>
          <t xml:space="preserve">ON</t>
        </is>
      </c>
      <c r="O242" s="0">
        <v>2</v>
      </c>
    </row>
    <row r="243">
      <c r="A243" s="0" t="inlineStr">
        <is>
          <t xml:space="preserve">21</t>
        </is>
      </c>
      <c r="B243" s="0" t="inlineStr">
        <is>
          <t xml:space="preserve">GP</t>
        </is>
      </c>
      <c r="C243" s="0" t="inlineStr">
        <is>
          <t xml:space="preserve">24/01/2026</t>
        </is>
      </c>
      <c r="D243" s="0" t="inlineStr">
        <is>
          <t xml:space="preserve">095</t>
        </is>
      </c>
      <c r="E243" s="0" t="inlineStr">
        <is>
          <t xml:space="preserve">26000048</t>
        </is>
      </c>
      <c r="F243" s="0" t="inlineStr">
        <is>
          <t xml:space="preserve">VÁSQUEZ RUIZ MARÍA MELISSA</t>
        </is>
      </c>
      <c r="G243" s="2">
        <v>270</v>
      </c>
      <c r="H243" s="2">
        <v>0</v>
      </c>
      <c r="I243" s="2">
        <f>I242+G243-H243</f>
        <v>-18716673.29</v>
      </c>
      <c r="J243" s="0" t="inlineStr">
        <is>
          <t xml:space="preserve">S/.</t>
        </is>
      </c>
      <c r="K243" s="0" t="inlineStr">
        <is>
          <t xml:space="preserve">N</t>
        </is>
      </c>
      <c r="L243" s="0">
        <v>2026</v>
      </c>
      <c r="M243" s="0" t="inlineStr">
        <is>
          <t xml:space="preserve">927</t>
        </is>
      </c>
      <c r="N243" s="0" t="inlineStr">
        <is>
          <t xml:space="preserve">ON</t>
        </is>
      </c>
      <c r="O243" s="0">
        <v>2</v>
      </c>
    </row>
    <row r="244">
      <c r="A244" s="0" t="inlineStr">
        <is>
          <t xml:space="preserve">21</t>
        </is>
      </c>
      <c r="B244" s="0" t="inlineStr">
        <is>
          <t xml:space="preserve">GP</t>
        </is>
      </c>
      <c r="C244" s="0" t="inlineStr">
        <is>
          <t xml:space="preserve">23/01/2026</t>
        </is>
      </c>
      <c r="D244" s="0" t="inlineStr">
        <is>
          <t xml:space="preserve">095</t>
        </is>
      </c>
      <c r="E244" s="0" t="inlineStr">
        <is>
          <t xml:space="preserve">26000042</t>
        </is>
      </c>
      <c r="F244" s="0" t="inlineStr">
        <is>
          <t xml:space="preserve">MORI CHUJUTALLI SHIRLEY NICOL</t>
        </is>
      </c>
      <c r="G244" s="2">
        <v>549.8</v>
      </c>
      <c r="H244" s="2">
        <v>0</v>
      </c>
      <c r="I244" s="2">
        <f>I243+G244-H244</f>
        <v>-18716123.49</v>
      </c>
      <c r="J244" s="0" t="inlineStr">
        <is>
          <t xml:space="preserve">S/.</t>
        </is>
      </c>
      <c r="K244" s="0" t="inlineStr">
        <is>
          <t xml:space="preserve">N</t>
        </is>
      </c>
      <c r="L244" s="0">
        <v>2026</v>
      </c>
      <c r="M244" s="0" t="inlineStr">
        <is>
          <t xml:space="preserve">927</t>
        </is>
      </c>
      <c r="N244" s="0" t="inlineStr">
        <is>
          <t xml:space="preserve">ON</t>
        </is>
      </c>
      <c r="O244" s="0">
        <v>2</v>
      </c>
    </row>
    <row r="245">
      <c r="A245" s="0" t="inlineStr">
        <is>
          <t xml:space="preserve">21</t>
        </is>
      </c>
      <c r="B245" s="0" t="inlineStr">
        <is>
          <t xml:space="preserve">GP</t>
        </is>
      </c>
      <c r="C245" s="0" t="inlineStr">
        <is>
          <t xml:space="preserve">23/01/2026</t>
        </is>
      </c>
      <c r="D245" s="0" t="inlineStr">
        <is>
          <t xml:space="preserve">095</t>
        </is>
      </c>
      <c r="E245" s="0" t="inlineStr">
        <is>
          <t xml:space="preserve">26000057</t>
        </is>
      </c>
      <c r="F245" s="0" t="inlineStr">
        <is>
          <t xml:space="preserve">TELLO MOSQUEDA MARIA ALICIA</t>
        </is>
      </c>
      <c r="G245" s="2">
        <v>694.39</v>
      </c>
      <c r="H245" s="2">
        <v>0</v>
      </c>
      <c r="I245" s="2">
        <f>I244+G245-H245</f>
        <v>-18715429.1</v>
      </c>
      <c r="J245" s="0" t="inlineStr">
        <is>
          <t xml:space="preserve">S/.</t>
        </is>
      </c>
      <c r="K245" s="0" t="inlineStr">
        <is>
          <t xml:space="preserve">N</t>
        </is>
      </c>
      <c r="L245" s="0">
        <v>2026</v>
      </c>
      <c r="M245" s="0" t="inlineStr">
        <is>
          <t xml:space="preserve">927</t>
        </is>
      </c>
      <c r="N245" s="0" t="inlineStr">
        <is>
          <t xml:space="preserve">ON</t>
        </is>
      </c>
      <c r="O245" s="0">
        <v>2</v>
      </c>
    </row>
    <row r="246">
      <c r="A246" s="0" t="inlineStr">
        <is>
          <t xml:space="preserve">21</t>
        </is>
      </c>
      <c r="B246" s="0" t="inlineStr">
        <is>
          <t xml:space="preserve">GP</t>
        </is>
      </c>
      <c r="C246" s="0" t="inlineStr">
        <is>
          <t xml:space="preserve">26/01/2026</t>
        </is>
      </c>
      <c r="D246" s="0" t="inlineStr">
        <is>
          <t xml:space="preserve">095</t>
        </is>
      </c>
      <c r="E246" s="0" t="inlineStr">
        <is>
          <t xml:space="preserve">26000061</t>
        </is>
      </c>
      <c r="F246" s="0" t="inlineStr">
        <is>
          <t xml:space="preserve">GUILLEN ORBE MARIA MAGDALENA</t>
        </is>
      </c>
      <c r="G246" s="2">
        <v>799.3</v>
      </c>
      <c r="H246" s="2">
        <v>0</v>
      </c>
      <c r="I246" s="2">
        <f>I245+G246-H246</f>
        <v>-18714629.8</v>
      </c>
      <c r="J246" s="0" t="inlineStr">
        <is>
          <t xml:space="preserve">S/.</t>
        </is>
      </c>
      <c r="K246" s="0" t="inlineStr">
        <is>
          <t xml:space="preserve">N</t>
        </is>
      </c>
      <c r="L246" s="0">
        <v>2026</v>
      </c>
      <c r="M246" s="0" t="inlineStr">
        <is>
          <t xml:space="preserve">927</t>
        </is>
      </c>
      <c r="N246" s="0" t="inlineStr">
        <is>
          <t xml:space="preserve">ON</t>
        </is>
      </c>
      <c r="O246" s="0">
        <v>2</v>
      </c>
    </row>
    <row r="247">
      <c r="A247" s="0" t="inlineStr">
        <is>
          <t xml:space="preserve">21</t>
        </is>
      </c>
      <c r="B247" s="0" t="inlineStr">
        <is>
          <t xml:space="preserve">GP</t>
        </is>
      </c>
      <c r="C247" s="0" t="inlineStr">
        <is>
          <t xml:space="preserve">24/01/2026</t>
        </is>
      </c>
      <c r="D247" s="0" t="inlineStr">
        <is>
          <t xml:space="preserve">068</t>
        </is>
      </c>
      <c r="E247" s="0" t="inlineStr">
        <is>
          <t xml:space="preserve">26000012</t>
        </is>
      </c>
      <c r="F247" s="0" t="inlineStr">
        <is>
          <t xml:space="preserve">BANCO DE LA NACION</t>
        </is>
      </c>
      <c r="G247" s="2">
        <v>24319.41</v>
      </c>
      <c r="H247" s="2">
        <v>0</v>
      </c>
      <c r="I247" s="2">
        <f>I246+G247-H247</f>
        <v>-18690310.39</v>
      </c>
      <c r="J247" s="0" t="inlineStr">
        <is>
          <t xml:space="preserve">S/.</t>
        </is>
      </c>
      <c r="K247" s="0" t="inlineStr">
        <is>
          <t xml:space="preserve">N</t>
        </is>
      </c>
      <c r="L247" s="0">
        <v>2026</v>
      </c>
      <c r="M247" s="0" t="inlineStr">
        <is>
          <t xml:space="preserve">927</t>
        </is>
      </c>
      <c r="N247" s="0" t="inlineStr">
        <is>
          <t xml:space="preserve">ON</t>
        </is>
      </c>
      <c r="O247" s="0">
        <v>2</v>
      </c>
    </row>
    <row r="248">
      <c r="A248" s="0" t="inlineStr">
        <is>
          <t xml:space="preserve">21</t>
        </is>
      </c>
      <c r="B248" s="0" t="inlineStr">
        <is>
          <t xml:space="preserve">GP</t>
        </is>
      </c>
      <c r="C248" s="0" t="inlineStr">
        <is>
          <t xml:space="preserve">24/01/2026</t>
        </is>
      </c>
      <c r="D248" s="0" t="inlineStr">
        <is>
          <t xml:space="preserve">068</t>
        </is>
      </c>
      <c r="E248" s="0" t="inlineStr">
        <is>
          <t xml:space="preserve">26000028</t>
        </is>
      </c>
      <c r="F248" s="0" t="inlineStr">
        <is>
          <t xml:space="preserve">BANCO DE LA NACION</t>
        </is>
      </c>
      <c r="G248" s="2">
        <v>2231.2</v>
      </c>
      <c r="H248" s="2">
        <v>0</v>
      </c>
      <c r="I248" s="2">
        <f>I247+G248-H248</f>
        <v>-18688079.19</v>
      </c>
      <c r="J248" s="0" t="inlineStr">
        <is>
          <t xml:space="preserve">S/.</t>
        </is>
      </c>
      <c r="K248" s="0" t="inlineStr">
        <is>
          <t xml:space="preserve">N</t>
        </is>
      </c>
      <c r="L248" s="0">
        <v>2026</v>
      </c>
      <c r="M248" s="0" t="inlineStr">
        <is>
          <t xml:space="preserve">927</t>
        </is>
      </c>
      <c r="N248" s="0" t="inlineStr">
        <is>
          <t xml:space="preserve">ON</t>
        </is>
      </c>
      <c r="O248" s="0">
        <v>2</v>
      </c>
    </row>
    <row r="249">
      <c r="A249" s="0" t="inlineStr">
        <is>
          <t xml:space="preserve">21</t>
        </is>
      </c>
      <c r="B249" s="0" t="inlineStr">
        <is>
          <t xml:space="preserve">GP</t>
        </is>
      </c>
      <c r="C249" s="0" t="inlineStr">
        <is>
          <t xml:space="preserve">24/01/2026</t>
        </is>
      </c>
      <c r="D249" s="0" t="inlineStr">
        <is>
          <t xml:space="preserve">068</t>
        </is>
      </c>
      <c r="E249" s="0" t="inlineStr">
        <is>
          <t xml:space="preserve">26000029</t>
        </is>
      </c>
      <c r="F249" s="0" t="inlineStr">
        <is>
          <t xml:space="preserve">BANCO DE LA NACION</t>
        </is>
      </c>
      <c r="G249" s="2">
        <v>245.9</v>
      </c>
      <c r="H249" s="2">
        <v>0</v>
      </c>
      <c r="I249" s="2">
        <f>I248+G249-H249</f>
        <v>-18687833.29</v>
      </c>
      <c r="J249" s="0" t="inlineStr">
        <is>
          <t xml:space="preserve">S/.</t>
        </is>
      </c>
      <c r="K249" s="0" t="inlineStr">
        <is>
          <t xml:space="preserve">N</t>
        </is>
      </c>
      <c r="L249" s="0">
        <v>2026</v>
      </c>
      <c r="M249" s="0" t="inlineStr">
        <is>
          <t xml:space="preserve">927</t>
        </is>
      </c>
      <c r="N249" s="0" t="inlineStr">
        <is>
          <t xml:space="preserve">ON</t>
        </is>
      </c>
      <c r="O249" s="0">
        <v>2</v>
      </c>
    </row>
    <row r="250">
      <c r="A250" s="0" t="inlineStr">
        <is>
          <t xml:space="preserve">21</t>
        </is>
      </c>
      <c r="B250" s="0" t="inlineStr">
        <is>
          <t xml:space="preserve">GP</t>
        </is>
      </c>
      <c r="C250" s="0" t="inlineStr">
        <is>
          <t xml:space="preserve">24/01/2026</t>
        </is>
      </c>
      <c r="D250" s="0" t="inlineStr">
        <is>
          <t xml:space="preserve">068</t>
        </is>
      </c>
      <c r="E250" s="0" t="inlineStr">
        <is>
          <t xml:space="preserve">26000033</t>
        </is>
      </c>
      <c r="F250" s="0" t="inlineStr">
        <is>
          <t xml:space="preserve">BANCO DE LA NACION</t>
        </is>
      </c>
      <c r="G250" s="2">
        <v>536.25</v>
      </c>
      <c r="H250" s="2">
        <v>0</v>
      </c>
      <c r="I250" s="2">
        <f>I249+G250-H250</f>
        <v>-18687297.04</v>
      </c>
      <c r="J250" s="0" t="inlineStr">
        <is>
          <t xml:space="preserve">S/.</t>
        </is>
      </c>
      <c r="K250" s="0" t="inlineStr">
        <is>
          <t xml:space="preserve">N</t>
        </is>
      </c>
      <c r="L250" s="0">
        <v>2026</v>
      </c>
      <c r="M250" s="0" t="inlineStr">
        <is>
          <t xml:space="preserve">927</t>
        </is>
      </c>
      <c r="N250" s="0" t="inlineStr">
        <is>
          <t xml:space="preserve">ON</t>
        </is>
      </c>
      <c r="O250" s="0">
        <v>2</v>
      </c>
    </row>
    <row r="251">
      <c r="A251" s="0" t="inlineStr">
        <is>
          <t xml:space="preserve">21</t>
        </is>
      </c>
      <c r="B251" s="0" t="inlineStr">
        <is>
          <t xml:space="preserve">GP</t>
        </is>
      </c>
      <c r="C251" s="0" t="inlineStr">
        <is>
          <t xml:space="preserve">24/01/2026</t>
        </is>
      </c>
      <c r="D251" s="0" t="inlineStr">
        <is>
          <t xml:space="preserve">068</t>
        </is>
      </c>
      <c r="E251" s="0" t="inlineStr">
        <is>
          <t xml:space="preserve">26000013</t>
        </is>
      </c>
      <c r="F251" s="0" t="inlineStr">
        <is>
          <t xml:space="preserve">BANCO DE LA NACION</t>
        </is>
      </c>
      <c r="G251" s="2">
        <v>1625.1</v>
      </c>
      <c r="H251" s="2">
        <v>0</v>
      </c>
      <c r="I251" s="2">
        <f>I250+G251-H251</f>
        <v>-18685671.94</v>
      </c>
      <c r="J251" s="0" t="inlineStr">
        <is>
          <t xml:space="preserve">S/.</t>
        </is>
      </c>
      <c r="K251" s="0" t="inlineStr">
        <is>
          <t xml:space="preserve">N</t>
        </is>
      </c>
      <c r="L251" s="0">
        <v>2026</v>
      </c>
      <c r="M251" s="0" t="inlineStr">
        <is>
          <t xml:space="preserve">927</t>
        </is>
      </c>
      <c r="N251" s="0" t="inlineStr">
        <is>
          <t xml:space="preserve">ON</t>
        </is>
      </c>
      <c r="O251" s="0">
        <v>2</v>
      </c>
    </row>
    <row r="252">
      <c r="A252" s="0" t="inlineStr">
        <is>
          <t xml:space="preserve">21</t>
        </is>
      </c>
      <c r="B252" s="0" t="inlineStr">
        <is>
          <t xml:space="preserve">GP</t>
        </is>
      </c>
      <c r="C252" s="0" t="inlineStr">
        <is>
          <t xml:space="preserve">24/01/2026</t>
        </is>
      </c>
      <c r="D252" s="0" t="inlineStr">
        <is>
          <t xml:space="preserve">068</t>
        </is>
      </c>
      <c r="E252" s="0" t="inlineStr">
        <is>
          <t xml:space="preserve">26000014</t>
        </is>
      </c>
      <c r="F252" s="0" t="inlineStr">
        <is>
          <t xml:space="preserve">BANCO DE LA NACION</t>
        </is>
      </c>
      <c r="G252" s="2">
        <v>9821.66</v>
      </c>
      <c r="H252" s="2">
        <v>0</v>
      </c>
      <c r="I252" s="2">
        <f>I251+G252-H252</f>
        <v>-18675850.28</v>
      </c>
      <c r="J252" s="0" t="inlineStr">
        <is>
          <t xml:space="preserve">S/.</t>
        </is>
      </c>
      <c r="K252" s="0" t="inlineStr">
        <is>
          <t xml:space="preserve">N</t>
        </is>
      </c>
      <c r="L252" s="0">
        <v>2026</v>
      </c>
      <c r="M252" s="0" t="inlineStr">
        <is>
          <t xml:space="preserve">927</t>
        </is>
      </c>
      <c r="N252" s="0" t="inlineStr">
        <is>
          <t xml:space="preserve">ON</t>
        </is>
      </c>
      <c r="O252" s="0">
        <v>2</v>
      </c>
    </row>
    <row r="253">
      <c r="A253" s="0" t="inlineStr">
        <is>
          <t xml:space="preserve">21</t>
        </is>
      </c>
      <c r="B253" s="0" t="inlineStr">
        <is>
          <t xml:space="preserve">GP</t>
        </is>
      </c>
      <c r="C253" s="0" t="inlineStr">
        <is>
          <t xml:space="preserve">24/01/2026</t>
        </is>
      </c>
      <c r="D253" s="0" t="inlineStr">
        <is>
          <t xml:space="preserve">068</t>
        </is>
      </c>
      <c r="E253" s="0" t="inlineStr">
        <is>
          <t xml:space="preserve">26000016</t>
        </is>
      </c>
      <c r="F253" s="0" t="inlineStr">
        <is>
          <t xml:space="preserve">BANCO DE LA NACION</t>
        </is>
      </c>
      <c r="G253" s="2">
        <v>5646.3</v>
      </c>
      <c r="H253" s="2">
        <v>0</v>
      </c>
      <c r="I253" s="2">
        <f>I252+G253-H253</f>
        <v>-18670203.98</v>
      </c>
      <c r="J253" s="0" t="inlineStr">
        <is>
          <t xml:space="preserve">S/.</t>
        </is>
      </c>
      <c r="K253" s="0" t="inlineStr">
        <is>
          <t xml:space="preserve">N</t>
        </is>
      </c>
      <c r="L253" s="0">
        <v>2026</v>
      </c>
      <c r="M253" s="0" t="inlineStr">
        <is>
          <t xml:space="preserve">927</t>
        </is>
      </c>
      <c r="N253" s="0" t="inlineStr">
        <is>
          <t xml:space="preserve">ON</t>
        </is>
      </c>
      <c r="O253" s="0">
        <v>2</v>
      </c>
    </row>
    <row r="254">
      <c r="A254" s="0" t="inlineStr">
        <is>
          <t xml:space="preserve">21</t>
        </is>
      </c>
      <c r="B254" s="0" t="inlineStr">
        <is>
          <t xml:space="preserve">GP</t>
        </is>
      </c>
      <c r="C254" s="0" t="inlineStr">
        <is>
          <t xml:space="preserve">24/01/2026</t>
        </is>
      </c>
      <c r="D254" s="0" t="inlineStr">
        <is>
          <t xml:space="preserve">068</t>
        </is>
      </c>
      <c r="E254" s="0" t="inlineStr">
        <is>
          <t xml:space="preserve">26000017</t>
        </is>
      </c>
      <c r="F254" s="0" t="inlineStr">
        <is>
          <t xml:space="preserve">BANCO DE LA NACION</t>
        </is>
      </c>
      <c r="G254" s="2">
        <v>1910</v>
      </c>
      <c r="H254" s="2">
        <v>0</v>
      </c>
      <c r="I254" s="2">
        <f>I253+G254-H254</f>
        <v>-18668293.98</v>
      </c>
      <c r="J254" s="0" t="inlineStr">
        <is>
          <t xml:space="preserve">S/.</t>
        </is>
      </c>
      <c r="K254" s="0" t="inlineStr">
        <is>
          <t xml:space="preserve">N</t>
        </is>
      </c>
      <c r="L254" s="0">
        <v>2026</v>
      </c>
      <c r="M254" s="0" t="inlineStr">
        <is>
          <t xml:space="preserve">927</t>
        </is>
      </c>
      <c r="N254" s="0" t="inlineStr">
        <is>
          <t xml:space="preserve">ON</t>
        </is>
      </c>
      <c r="O254" s="0">
        <v>2</v>
      </c>
    </row>
    <row r="255">
      <c r="A255" s="0" t="inlineStr">
        <is>
          <t xml:space="preserve">21</t>
        </is>
      </c>
      <c r="B255" s="0" t="inlineStr">
        <is>
          <t xml:space="preserve">GP</t>
        </is>
      </c>
      <c r="C255" s="0" t="inlineStr">
        <is>
          <t xml:space="preserve">24/01/2026</t>
        </is>
      </c>
      <c r="D255" s="0" t="inlineStr">
        <is>
          <t xml:space="preserve">068</t>
        </is>
      </c>
      <c r="E255" s="0" t="inlineStr">
        <is>
          <t xml:space="preserve">26000018</t>
        </is>
      </c>
      <c r="F255" s="0" t="inlineStr">
        <is>
          <t xml:space="preserve">BANCO DE LA NACION</t>
        </is>
      </c>
      <c r="G255" s="2">
        <v>464</v>
      </c>
      <c r="H255" s="2">
        <v>0</v>
      </c>
      <c r="I255" s="2">
        <f>I254+G255-H255</f>
        <v>-18667829.98</v>
      </c>
      <c r="J255" s="0" t="inlineStr">
        <is>
          <t xml:space="preserve">S/.</t>
        </is>
      </c>
      <c r="K255" s="0" t="inlineStr">
        <is>
          <t xml:space="preserve">N</t>
        </is>
      </c>
      <c r="L255" s="0">
        <v>2026</v>
      </c>
      <c r="M255" s="0" t="inlineStr">
        <is>
          <t xml:space="preserve">927</t>
        </is>
      </c>
      <c r="N255" s="0" t="inlineStr">
        <is>
          <t xml:space="preserve">ON</t>
        </is>
      </c>
      <c r="O255" s="0">
        <v>2</v>
      </c>
    </row>
    <row r="256">
      <c r="A256" s="0" t="inlineStr">
        <is>
          <t xml:space="preserve">21</t>
        </is>
      </c>
      <c r="B256" s="0" t="inlineStr">
        <is>
          <t xml:space="preserve">GP</t>
        </is>
      </c>
      <c r="C256" s="0" t="inlineStr">
        <is>
          <t xml:space="preserve">24/01/2026</t>
        </is>
      </c>
      <c r="D256" s="0" t="inlineStr">
        <is>
          <t xml:space="preserve">068</t>
        </is>
      </c>
      <c r="E256" s="0" t="inlineStr">
        <is>
          <t xml:space="preserve">26000019</t>
        </is>
      </c>
      <c r="F256" s="0" t="inlineStr">
        <is>
          <t xml:space="preserve">BANCO DE LA NACION</t>
        </is>
      </c>
      <c r="G256" s="2">
        <v>10456.34</v>
      </c>
      <c r="H256" s="2">
        <v>0</v>
      </c>
      <c r="I256" s="2">
        <f>I255+G256-H256</f>
        <v>-18657373.64</v>
      </c>
      <c r="J256" s="0" t="inlineStr">
        <is>
          <t xml:space="preserve">S/.</t>
        </is>
      </c>
      <c r="K256" s="0" t="inlineStr">
        <is>
          <t xml:space="preserve">N</t>
        </is>
      </c>
      <c r="L256" s="0">
        <v>2026</v>
      </c>
      <c r="M256" s="0" t="inlineStr">
        <is>
          <t xml:space="preserve">927</t>
        </is>
      </c>
      <c r="N256" s="0" t="inlineStr">
        <is>
          <t xml:space="preserve">ON</t>
        </is>
      </c>
      <c r="O256" s="0">
        <v>2</v>
      </c>
    </row>
    <row r="257">
      <c r="A257" s="0" t="inlineStr">
        <is>
          <t xml:space="preserve">21</t>
        </is>
      </c>
      <c r="B257" s="0" t="inlineStr">
        <is>
          <t xml:space="preserve">GP</t>
        </is>
      </c>
      <c r="C257" s="0" t="inlineStr">
        <is>
          <t xml:space="preserve">24/01/2026</t>
        </is>
      </c>
      <c r="D257" s="0" t="inlineStr">
        <is>
          <t xml:space="preserve">068</t>
        </is>
      </c>
      <c r="E257" s="0" t="inlineStr">
        <is>
          <t xml:space="preserve">26000021</t>
        </is>
      </c>
      <c r="F257" s="0" t="inlineStr">
        <is>
          <t xml:space="preserve">BANCO DE LA NACION</t>
        </is>
      </c>
      <c r="G257" s="2">
        <v>469.78</v>
      </c>
      <c r="H257" s="2">
        <v>0</v>
      </c>
      <c r="I257" s="2">
        <f>I256+G257-H257</f>
        <v>-18656903.86</v>
      </c>
      <c r="J257" s="0" t="inlineStr">
        <is>
          <t xml:space="preserve">S/.</t>
        </is>
      </c>
      <c r="K257" s="0" t="inlineStr">
        <is>
          <t xml:space="preserve">N</t>
        </is>
      </c>
      <c r="L257" s="0">
        <v>2026</v>
      </c>
      <c r="M257" s="0" t="inlineStr">
        <is>
          <t xml:space="preserve">927</t>
        </is>
      </c>
      <c r="N257" s="0" t="inlineStr">
        <is>
          <t xml:space="preserve">ON</t>
        </is>
      </c>
      <c r="O257" s="0">
        <v>2</v>
      </c>
    </row>
    <row r="258">
      <c r="A258" s="0" t="inlineStr">
        <is>
          <t xml:space="preserve">21</t>
        </is>
      </c>
      <c r="B258" s="0" t="inlineStr">
        <is>
          <t xml:space="preserve">GP</t>
        </is>
      </c>
      <c r="C258" s="0" t="inlineStr">
        <is>
          <t xml:space="preserve">24/01/2026</t>
        </is>
      </c>
      <c r="D258" s="0" t="inlineStr">
        <is>
          <t xml:space="preserve">068</t>
        </is>
      </c>
      <c r="E258" s="0" t="inlineStr">
        <is>
          <t xml:space="preserve">26000022</t>
        </is>
      </c>
      <c r="F258" s="0" t="inlineStr">
        <is>
          <t xml:space="preserve">BANCO DE LA NACION</t>
        </is>
      </c>
      <c r="G258" s="2">
        <v>1634.5</v>
      </c>
      <c r="H258" s="2">
        <v>0</v>
      </c>
      <c r="I258" s="2">
        <f>I257+G258-H258</f>
        <v>-18655269.36</v>
      </c>
      <c r="J258" s="0" t="inlineStr">
        <is>
          <t xml:space="preserve">S/.</t>
        </is>
      </c>
      <c r="K258" s="0" t="inlineStr">
        <is>
          <t xml:space="preserve">N</t>
        </is>
      </c>
      <c r="L258" s="0">
        <v>2026</v>
      </c>
      <c r="M258" s="0" t="inlineStr">
        <is>
          <t xml:space="preserve">927</t>
        </is>
      </c>
      <c r="N258" s="0" t="inlineStr">
        <is>
          <t xml:space="preserve">ON</t>
        </is>
      </c>
      <c r="O258" s="0">
        <v>2</v>
      </c>
    </row>
    <row r="259">
      <c r="A259" s="0" t="inlineStr">
        <is>
          <t xml:space="preserve">21</t>
        </is>
      </c>
      <c r="B259" s="0" t="inlineStr">
        <is>
          <t xml:space="preserve">GP</t>
        </is>
      </c>
      <c r="C259" s="0" t="inlineStr">
        <is>
          <t xml:space="preserve">24/01/2026</t>
        </is>
      </c>
      <c r="D259" s="0" t="inlineStr">
        <is>
          <t xml:space="preserve">068</t>
        </is>
      </c>
      <c r="E259" s="0" t="inlineStr">
        <is>
          <t xml:space="preserve">26000023</t>
        </is>
      </c>
      <c r="F259" s="0" t="inlineStr">
        <is>
          <t xml:space="preserve">BANCO DE LA NACION</t>
        </is>
      </c>
      <c r="G259" s="2">
        <v>7513.6</v>
      </c>
      <c r="H259" s="2">
        <v>0</v>
      </c>
      <c r="I259" s="2">
        <f>I258+G259-H259</f>
        <v>-18647755.76</v>
      </c>
      <c r="J259" s="0" t="inlineStr">
        <is>
          <t xml:space="preserve">S/.</t>
        </is>
      </c>
      <c r="K259" s="0" t="inlineStr">
        <is>
          <t xml:space="preserve">N</t>
        </is>
      </c>
      <c r="L259" s="0">
        <v>2026</v>
      </c>
      <c r="M259" s="0" t="inlineStr">
        <is>
          <t xml:space="preserve">927</t>
        </is>
      </c>
      <c r="N259" s="0" t="inlineStr">
        <is>
          <t xml:space="preserve">ON</t>
        </is>
      </c>
      <c r="O259" s="0">
        <v>2</v>
      </c>
    </row>
    <row r="260">
      <c r="A260" s="0" t="inlineStr">
        <is>
          <t xml:space="preserve">21</t>
        </is>
      </c>
      <c r="B260" s="0" t="inlineStr">
        <is>
          <t xml:space="preserve">GP</t>
        </is>
      </c>
      <c r="C260" s="0" t="inlineStr">
        <is>
          <t xml:space="preserve">24/01/2026</t>
        </is>
      </c>
      <c r="D260" s="0" t="inlineStr">
        <is>
          <t xml:space="preserve">068</t>
        </is>
      </c>
      <c r="E260" s="0" t="inlineStr">
        <is>
          <t xml:space="preserve">26000024</t>
        </is>
      </c>
      <c r="F260" s="0" t="inlineStr">
        <is>
          <t xml:space="preserve">BANCO DE LA NACION</t>
        </is>
      </c>
      <c r="G260" s="2">
        <v>4892</v>
      </c>
      <c r="H260" s="2">
        <v>0</v>
      </c>
      <c r="I260" s="2">
        <f>I259+G260-H260</f>
        <v>-18642863.76</v>
      </c>
      <c r="J260" s="0" t="inlineStr">
        <is>
          <t xml:space="preserve">S/.</t>
        </is>
      </c>
      <c r="K260" s="0" t="inlineStr">
        <is>
          <t xml:space="preserve">N</t>
        </is>
      </c>
      <c r="L260" s="0">
        <v>2026</v>
      </c>
      <c r="M260" s="0" t="inlineStr">
        <is>
          <t xml:space="preserve">927</t>
        </is>
      </c>
      <c r="N260" s="0" t="inlineStr">
        <is>
          <t xml:space="preserve">ON</t>
        </is>
      </c>
      <c r="O260" s="0">
        <v>2</v>
      </c>
    </row>
    <row r="261">
      <c r="A261" s="0" t="inlineStr">
        <is>
          <t xml:space="preserve">21</t>
        </is>
      </c>
      <c r="B261" s="0" t="inlineStr">
        <is>
          <t xml:space="preserve">GP</t>
        </is>
      </c>
      <c r="C261" s="0" t="inlineStr">
        <is>
          <t xml:space="preserve">24/01/2026</t>
        </is>
      </c>
      <c r="D261" s="0" t="inlineStr">
        <is>
          <t xml:space="preserve">068</t>
        </is>
      </c>
      <c r="E261" s="0" t="inlineStr">
        <is>
          <t xml:space="preserve">26000026</t>
        </is>
      </c>
      <c r="F261" s="0" t="inlineStr">
        <is>
          <t xml:space="preserve">BANCO DE LA NACION</t>
        </is>
      </c>
      <c r="G261" s="2">
        <v>19772.43</v>
      </c>
      <c r="H261" s="2">
        <v>0</v>
      </c>
      <c r="I261" s="2">
        <f>I260+G261-H261</f>
        <v>-18623091.33</v>
      </c>
      <c r="J261" s="0" t="inlineStr">
        <is>
          <t xml:space="preserve">S/.</t>
        </is>
      </c>
      <c r="K261" s="0" t="inlineStr">
        <is>
          <t xml:space="preserve">N</t>
        </is>
      </c>
      <c r="L261" s="0">
        <v>2026</v>
      </c>
      <c r="M261" s="0" t="inlineStr">
        <is>
          <t xml:space="preserve">927</t>
        </is>
      </c>
      <c r="N261" s="0" t="inlineStr">
        <is>
          <t xml:space="preserve">ON</t>
        </is>
      </c>
      <c r="O261" s="0">
        <v>2</v>
      </c>
    </row>
    <row r="262">
      <c r="A262" s="0" t="inlineStr">
        <is>
          <t xml:space="preserve">21</t>
        </is>
      </c>
      <c r="B262" s="0" t="inlineStr">
        <is>
          <t xml:space="preserve">GP</t>
        </is>
      </c>
      <c r="C262" s="0" t="inlineStr">
        <is>
          <t xml:space="preserve">26/01/2026</t>
        </is>
      </c>
      <c r="D262" s="0" t="inlineStr">
        <is>
          <t xml:space="preserve">081</t>
        </is>
      </c>
      <c r="E262" s="0" t="inlineStr">
        <is>
          <t xml:space="preserve">26000032</t>
        </is>
      </c>
      <c r="F262" s="0" t="inlineStr">
        <is>
          <t xml:space="preserve">SUNAT/BANCO DE LA NACION</t>
        </is>
      </c>
      <c r="G262" s="2">
        <v>575159.24</v>
      </c>
      <c r="H262" s="2">
        <v>0</v>
      </c>
      <c r="I262" s="2">
        <f>I261+G262-H262</f>
        <v>-18047932.09</v>
      </c>
      <c r="J262" s="0" t="inlineStr">
        <is>
          <t xml:space="preserve">S/.</t>
        </is>
      </c>
      <c r="K262" s="0" t="inlineStr">
        <is>
          <t xml:space="preserve">N</t>
        </is>
      </c>
      <c r="L262" s="0">
        <v>2026</v>
      </c>
      <c r="M262" s="0" t="inlineStr">
        <is>
          <t xml:space="preserve">927</t>
        </is>
      </c>
      <c r="N262" s="0" t="inlineStr">
        <is>
          <t xml:space="preserve">ON</t>
        </is>
      </c>
      <c r="O262" s="0">
        <v>2</v>
      </c>
    </row>
    <row r="263">
      <c r="A263" s="0" t="inlineStr">
        <is>
          <t xml:space="preserve">21</t>
        </is>
      </c>
      <c r="B263" s="0" t="inlineStr">
        <is>
          <t xml:space="preserve">GP</t>
        </is>
      </c>
      <c r="C263" s="0" t="inlineStr">
        <is>
          <t xml:space="preserve">26/01/2026</t>
        </is>
      </c>
      <c r="D263" s="0" t="inlineStr">
        <is>
          <t xml:space="preserve">081</t>
        </is>
      </c>
      <c r="E263" s="0" t="inlineStr">
        <is>
          <t xml:space="preserve">26000033</t>
        </is>
      </c>
      <c r="F263" s="0" t="inlineStr">
        <is>
          <t xml:space="preserve">SUNAT/BANCO DE LA NACION</t>
        </is>
      </c>
      <c r="G263" s="2">
        <v>735</v>
      </c>
      <c r="H263" s="2">
        <v>0</v>
      </c>
      <c r="I263" s="2">
        <f>I262+G263-H263</f>
        <v>-18047197.09</v>
      </c>
      <c r="J263" s="0" t="inlineStr">
        <is>
          <t xml:space="preserve">S/.</t>
        </is>
      </c>
      <c r="K263" s="0" t="inlineStr">
        <is>
          <t xml:space="preserve">N</t>
        </is>
      </c>
      <c r="L263" s="0">
        <v>2026</v>
      </c>
      <c r="M263" s="0" t="inlineStr">
        <is>
          <t xml:space="preserve">927</t>
        </is>
      </c>
      <c r="N263" s="0" t="inlineStr">
        <is>
          <t xml:space="preserve">ON</t>
        </is>
      </c>
      <c r="O263" s="0">
        <v>2</v>
      </c>
    </row>
    <row r="264">
      <c r="A264" s="0" t="inlineStr">
        <is>
          <t xml:space="preserve">21</t>
        </is>
      </c>
      <c r="B264" s="0" t="inlineStr">
        <is>
          <t xml:space="preserve">GP</t>
        </is>
      </c>
      <c r="C264" s="0" t="inlineStr">
        <is>
          <t xml:space="preserve">26/01/2026</t>
        </is>
      </c>
      <c r="D264" s="0" t="inlineStr">
        <is>
          <t xml:space="preserve">081</t>
        </is>
      </c>
      <c r="E264" s="0" t="inlineStr">
        <is>
          <t xml:space="preserve">26000034</t>
        </is>
      </c>
      <c r="F264" s="0" t="inlineStr">
        <is>
          <t xml:space="preserve">SUNAT/BANCO DE LA NACION</t>
        </is>
      </c>
      <c r="G264" s="2">
        <v>394767.28</v>
      </c>
      <c r="H264" s="2">
        <v>0</v>
      </c>
      <c r="I264" s="2">
        <f>I263+G264-H264</f>
        <v>-17652429.81</v>
      </c>
      <c r="J264" s="0" t="inlineStr">
        <is>
          <t xml:space="preserve">S/.</t>
        </is>
      </c>
      <c r="K264" s="0" t="inlineStr">
        <is>
          <t xml:space="preserve">N</t>
        </is>
      </c>
      <c r="L264" s="0">
        <v>2026</v>
      </c>
      <c r="M264" s="0" t="inlineStr">
        <is>
          <t xml:space="preserve">927</t>
        </is>
      </c>
      <c r="N264" s="0" t="inlineStr">
        <is>
          <t xml:space="preserve">ON</t>
        </is>
      </c>
      <c r="O264" s="0">
        <v>2</v>
      </c>
    </row>
    <row r="265">
      <c r="A265" s="0" t="inlineStr">
        <is>
          <t xml:space="preserve">21</t>
        </is>
      </c>
      <c r="B265" s="0" t="inlineStr">
        <is>
          <t xml:space="preserve">GP</t>
        </is>
      </c>
      <c r="C265" s="0" t="inlineStr">
        <is>
          <t xml:space="preserve">26/01/2026</t>
        </is>
      </c>
      <c r="D265" s="0" t="inlineStr">
        <is>
          <t xml:space="preserve">095</t>
        </is>
      </c>
      <c r="E265" s="0" t="inlineStr">
        <is>
          <t xml:space="preserve">26000043</t>
        </is>
      </c>
      <c r="F265" s="0" t="inlineStr">
        <is>
          <t xml:space="preserve">SANDOVAL FLORES ANA LUZ</t>
        </is>
      </c>
      <c r="G265" s="2">
        <v>689.29</v>
      </c>
      <c r="H265" s="2">
        <v>0</v>
      </c>
      <c r="I265" s="2">
        <f>I264+G265-H265</f>
        <v>-17651740.52</v>
      </c>
      <c r="J265" s="0" t="inlineStr">
        <is>
          <t xml:space="preserve">S/.</t>
        </is>
      </c>
      <c r="K265" s="0" t="inlineStr">
        <is>
          <t xml:space="preserve">N</t>
        </is>
      </c>
      <c r="L265" s="0">
        <v>2026</v>
      </c>
      <c r="M265" s="0" t="inlineStr">
        <is>
          <t xml:space="preserve">927</t>
        </is>
      </c>
      <c r="N265" s="0" t="inlineStr">
        <is>
          <t xml:space="preserve">ON</t>
        </is>
      </c>
      <c r="O265" s="0">
        <v>2</v>
      </c>
    </row>
    <row r="266">
      <c r="A266" s="0" t="inlineStr">
        <is>
          <t xml:space="preserve">21</t>
        </is>
      </c>
      <c r="B266" s="0" t="inlineStr">
        <is>
          <t xml:space="preserve">GP</t>
        </is>
      </c>
      <c r="C266" s="0" t="inlineStr">
        <is>
          <t xml:space="preserve">24/01/2026</t>
        </is>
      </c>
      <c r="D266" s="0" t="inlineStr">
        <is>
          <t xml:space="preserve">095</t>
        </is>
      </c>
      <c r="E266" s="0" t="inlineStr">
        <is>
          <t xml:space="preserve">26000049</t>
        </is>
      </c>
      <c r="F266" s="0" t="inlineStr">
        <is>
          <t xml:space="preserve">VÁSQUEZ RUIZ JÉSSICA PAOLA</t>
        </is>
      </c>
      <c r="G266" s="2">
        <v>580</v>
      </c>
      <c r="H266" s="2">
        <v>0</v>
      </c>
      <c r="I266" s="2">
        <f>I265+G266-H266</f>
        <v>-17651160.52</v>
      </c>
      <c r="J266" s="0" t="inlineStr">
        <is>
          <t xml:space="preserve">S/.</t>
        </is>
      </c>
      <c r="K266" s="0" t="inlineStr">
        <is>
          <t xml:space="preserve">N</t>
        </is>
      </c>
      <c r="L266" s="0">
        <v>2026</v>
      </c>
      <c r="M266" s="0" t="inlineStr">
        <is>
          <t xml:space="preserve">927</t>
        </is>
      </c>
      <c r="N266" s="0" t="inlineStr">
        <is>
          <t xml:space="preserve">ON</t>
        </is>
      </c>
      <c r="O266" s="0">
        <v>2</v>
      </c>
    </row>
    <row r="267">
      <c r="A267" s="0" t="inlineStr">
        <is>
          <t xml:space="preserve">21</t>
        </is>
      </c>
      <c r="B267" s="0" t="inlineStr">
        <is>
          <t xml:space="preserve">GP</t>
        </is>
      </c>
      <c r="C267" s="0" t="inlineStr">
        <is>
          <t xml:space="preserve">23/01/2026</t>
        </is>
      </c>
      <c r="D267" s="0" t="inlineStr">
        <is>
          <t xml:space="preserve">095</t>
        </is>
      </c>
      <c r="E267" s="0" t="inlineStr">
        <is>
          <t xml:space="preserve">26000056</t>
        </is>
      </c>
      <c r="F267" s="0" t="inlineStr">
        <is>
          <t xml:space="preserve">TENAZOA MENDOZA PATRICIA</t>
        </is>
      </c>
      <c r="G267" s="2">
        <v>2182.5</v>
      </c>
      <c r="H267" s="2">
        <v>0</v>
      </c>
      <c r="I267" s="2">
        <f>I266+G267-H267</f>
        <v>-17648978.02</v>
      </c>
      <c r="J267" s="0" t="inlineStr">
        <is>
          <t xml:space="preserve">S/.</t>
        </is>
      </c>
      <c r="K267" s="0" t="inlineStr">
        <is>
          <t xml:space="preserve">N</t>
        </is>
      </c>
      <c r="L267" s="0">
        <v>2026</v>
      </c>
      <c r="M267" s="0" t="inlineStr">
        <is>
          <t xml:space="preserve">927</t>
        </is>
      </c>
      <c r="N267" s="0" t="inlineStr">
        <is>
          <t xml:space="preserve">ON</t>
        </is>
      </c>
      <c r="O267" s="0">
        <v>2</v>
      </c>
    </row>
    <row r="268">
      <c r="A268" s="0" t="inlineStr">
        <is>
          <t xml:space="preserve">21</t>
        </is>
      </c>
      <c r="B268" s="0" t="inlineStr">
        <is>
          <t xml:space="preserve">GP</t>
        </is>
      </c>
      <c r="C268" s="0" t="inlineStr">
        <is>
          <t xml:space="preserve">20/01/2026</t>
        </is>
      </c>
      <c r="D268" s="0" t="inlineStr">
        <is>
          <t xml:space="preserve">096</t>
        </is>
      </c>
      <c r="E268" s="0" t="inlineStr">
        <is>
          <t xml:space="preserve">26100006</t>
        </is>
      </c>
      <c r="F268" s="0" t="inlineStr">
        <is>
          <t xml:space="preserve">BANCO DE LA NACION</t>
        </is>
      </c>
      <c r="G268" s="2">
        <v>15124064.21</v>
      </c>
      <c r="H268" s="2">
        <v>0</v>
      </c>
      <c r="I268" s="2">
        <f>I267+G268-H268</f>
        <v>-2524913.81</v>
      </c>
      <c r="J268" s="0" t="inlineStr">
        <is>
          <t xml:space="preserve">S/.</t>
        </is>
      </c>
      <c r="K268" s="0" t="inlineStr">
        <is>
          <t xml:space="preserve">N</t>
        </is>
      </c>
      <c r="L268" s="0">
        <v>2026</v>
      </c>
      <c r="M268" s="0" t="inlineStr">
        <is>
          <t xml:space="preserve">927</t>
        </is>
      </c>
      <c r="N268" s="0" t="inlineStr">
        <is>
          <t xml:space="preserve">ON</t>
        </is>
      </c>
      <c r="O268" s="0">
        <v>2</v>
      </c>
    </row>
    <row r="269">
      <c r="A269" s="0" t="inlineStr">
        <is>
          <t xml:space="preserve">21</t>
        </is>
      </c>
      <c r="B269" s="0" t="inlineStr">
        <is>
          <t xml:space="preserve">GP</t>
        </is>
      </c>
      <c r="C269" s="0" t="inlineStr">
        <is>
          <t xml:space="preserve">20/01/2026</t>
        </is>
      </c>
      <c r="D269" s="0" t="inlineStr">
        <is>
          <t xml:space="preserve">096</t>
        </is>
      </c>
      <c r="E269" s="0" t="inlineStr">
        <is>
          <t xml:space="preserve">26100007</t>
        </is>
      </c>
      <c r="F269" s="0" t="inlineStr">
        <is>
          <t xml:space="preserve">BANCO DE LA NACION</t>
        </is>
      </c>
      <c r="G269" s="2">
        <v>646281.62</v>
      </c>
      <c r="H269" s="2">
        <v>0</v>
      </c>
      <c r="I269" s="2">
        <f>I268+G269-H269</f>
        <v>-1878632.19</v>
      </c>
      <c r="J269" s="0" t="inlineStr">
        <is>
          <t xml:space="preserve">S/.</t>
        </is>
      </c>
      <c r="K269" s="0" t="inlineStr">
        <is>
          <t xml:space="preserve">N</t>
        </is>
      </c>
      <c r="L269" s="0">
        <v>2026</v>
      </c>
      <c r="M269" s="0" t="inlineStr">
        <is>
          <t xml:space="preserve">927</t>
        </is>
      </c>
      <c r="N269" s="0" t="inlineStr">
        <is>
          <t xml:space="preserve">ON</t>
        </is>
      </c>
      <c r="O269" s="0">
        <v>2</v>
      </c>
    </row>
    <row r="270">
      <c r="A270" s="0" t="inlineStr">
        <is>
          <t xml:space="preserve">21</t>
        </is>
      </c>
      <c r="B270" s="0" t="inlineStr">
        <is>
          <t xml:space="preserve">GP</t>
        </is>
      </c>
      <c r="C270" s="0" t="inlineStr">
        <is>
          <t xml:space="preserve">20/01/2026</t>
        </is>
      </c>
      <c r="D270" s="0" t="inlineStr">
        <is>
          <t xml:space="preserve">096</t>
        </is>
      </c>
      <c r="E270" s="0" t="inlineStr">
        <is>
          <t xml:space="preserve">26100008</t>
        </is>
      </c>
      <c r="F270" s="0" t="inlineStr">
        <is>
          <t xml:space="preserve">BANCO DE LA NACION</t>
        </is>
      </c>
      <c r="G270" s="2">
        <v>272329.15</v>
      </c>
      <c r="H270" s="2">
        <v>0</v>
      </c>
      <c r="I270" s="2">
        <f>I269+G270-H270</f>
        <v>-1606303.04</v>
      </c>
      <c r="J270" s="0" t="inlineStr">
        <is>
          <t xml:space="preserve">S/.</t>
        </is>
      </c>
      <c r="K270" s="0" t="inlineStr">
        <is>
          <t xml:space="preserve">N</t>
        </is>
      </c>
      <c r="L270" s="0">
        <v>2026</v>
      </c>
      <c r="M270" s="0" t="inlineStr">
        <is>
          <t xml:space="preserve">927</t>
        </is>
      </c>
      <c r="N270" s="0" t="inlineStr">
        <is>
          <t xml:space="preserve">ON</t>
        </is>
      </c>
      <c r="O270" s="0">
        <v>2</v>
      </c>
    </row>
    <row r="271">
      <c r="A271" s="0" t="inlineStr">
        <is>
          <t xml:space="preserve">21</t>
        </is>
      </c>
      <c r="B271" s="0" t="inlineStr">
        <is>
          <t xml:space="preserve">GP</t>
        </is>
      </c>
      <c r="C271" s="0" t="inlineStr">
        <is>
          <t xml:space="preserve">20/01/2026</t>
        </is>
      </c>
      <c r="D271" s="0" t="inlineStr">
        <is>
          <t xml:space="preserve">095</t>
        </is>
      </c>
      <c r="E271" s="0" t="inlineStr">
        <is>
          <t xml:space="preserve">26000058</t>
        </is>
      </c>
      <c r="F271" s="0" t="inlineStr">
        <is>
          <t xml:space="preserve">TEJADA CUSTODIO ANGELITA NEYSER</t>
        </is>
      </c>
      <c r="G271" s="2">
        <v>1017.98</v>
      </c>
      <c r="H271" s="2">
        <v>0</v>
      </c>
      <c r="I271" s="2">
        <f>I270+G271-H271</f>
        <v>-1605285.06</v>
      </c>
      <c r="J271" s="0" t="inlineStr">
        <is>
          <t xml:space="preserve">S/.</t>
        </is>
      </c>
      <c r="K271" s="0" t="inlineStr">
        <is>
          <t xml:space="preserve">N</t>
        </is>
      </c>
      <c r="L271" s="0">
        <v>2026</v>
      </c>
      <c r="M271" s="0" t="inlineStr">
        <is>
          <t xml:space="preserve">927</t>
        </is>
      </c>
      <c r="N271" s="0" t="inlineStr">
        <is>
          <t xml:space="preserve">ON</t>
        </is>
      </c>
      <c r="O271" s="0">
        <v>2</v>
      </c>
    </row>
    <row r="272">
      <c r="A272" s="0" t="inlineStr">
        <is>
          <t xml:space="preserve">21</t>
        </is>
      </c>
      <c r="B272" s="0" t="inlineStr">
        <is>
          <t xml:space="preserve">GP</t>
        </is>
      </c>
      <c r="C272" s="0" t="inlineStr">
        <is>
          <t xml:space="preserve">28/01/2026</t>
        </is>
      </c>
      <c r="D272" s="0" t="inlineStr">
        <is>
          <t xml:space="preserve">068</t>
        </is>
      </c>
      <c r="E272" s="0" t="inlineStr">
        <is>
          <t xml:space="preserve">26000041</t>
        </is>
      </c>
      <c r="F272" s="0" t="inlineStr">
        <is>
          <t xml:space="preserve">BANCO DE LA NACION</t>
        </is>
      </c>
      <c r="G272" s="2">
        <v>3906.94</v>
      </c>
      <c r="H272" s="2">
        <v>0</v>
      </c>
      <c r="I272" s="2">
        <f>I271+G272-H272</f>
        <v>-1601378.12</v>
      </c>
      <c r="J272" s="0" t="inlineStr">
        <is>
          <t xml:space="preserve">S/.</t>
        </is>
      </c>
      <c r="K272" s="0" t="inlineStr">
        <is>
          <t xml:space="preserve">N</t>
        </is>
      </c>
      <c r="L272" s="0">
        <v>2026</v>
      </c>
      <c r="M272" s="0" t="inlineStr">
        <is>
          <t xml:space="preserve">927</t>
        </is>
      </c>
      <c r="N272" s="0" t="inlineStr">
        <is>
          <t xml:space="preserve">ON</t>
        </is>
      </c>
      <c r="O272" s="0">
        <v>2</v>
      </c>
    </row>
    <row r="273">
      <c r="A273" s="0" t="inlineStr">
        <is>
          <t xml:space="preserve">21</t>
        </is>
      </c>
      <c r="B273" s="0" t="inlineStr">
        <is>
          <t xml:space="preserve">GP</t>
        </is>
      </c>
      <c r="C273" s="0" t="inlineStr">
        <is>
          <t xml:space="preserve">28/01/2026</t>
        </is>
      </c>
      <c r="D273" s="0" t="inlineStr">
        <is>
          <t xml:space="preserve">065</t>
        </is>
      </c>
      <c r="E273" s="0" t="inlineStr">
        <is>
          <t xml:space="preserve">20279380</t>
        </is>
      </c>
      <c r="F273" s="0" t="inlineStr">
        <is>
          <t xml:space="preserve">DIRECCION GENERAL DEL TESORO PUBLICO</t>
        </is>
      </c>
      <c r="G273" s="2">
        <v>8136</v>
      </c>
      <c r="H273" s="2">
        <v>0</v>
      </c>
      <c r="I273" s="2">
        <f>I272+G273-H273</f>
        <v>-1593242.12</v>
      </c>
      <c r="J273" s="0" t="inlineStr">
        <is>
          <t xml:space="preserve">S/.</t>
        </is>
      </c>
      <c r="K273" s="0" t="inlineStr">
        <is>
          <t xml:space="preserve">N</t>
        </is>
      </c>
      <c r="L273" s="0">
        <v>2026</v>
      </c>
      <c r="M273" s="0" t="inlineStr">
        <is>
          <t xml:space="preserve">927</t>
        </is>
      </c>
      <c r="N273" s="0" t="inlineStr">
        <is>
          <t xml:space="preserve">ON</t>
        </is>
      </c>
      <c r="O273" s="0">
        <v>2</v>
      </c>
    </row>
    <row r="274">
      <c r="A274" s="0" t="inlineStr">
        <is>
          <t xml:space="preserve">21</t>
        </is>
      </c>
      <c r="B274" s="0" t="inlineStr">
        <is>
          <t xml:space="preserve">GP</t>
        </is>
      </c>
      <c r="C274" s="0" t="inlineStr">
        <is>
          <t xml:space="preserve">28/01/2026</t>
        </is>
      </c>
      <c r="D274" s="0" t="inlineStr">
        <is>
          <t xml:space="preserve">068</t>
        </is>
      </c>
      <c r="E274" s="0" t="inlineStr">
        <is>
          <t xml:space="preserve">26000035</t>
        </is>
      </c>
      <c r="F274" s="0" t="inlineStr">
        <is>
          <t xml:space="preserve">BANCO DE LA NACION</t>
        </is>
      </c>
      <c r="G274" s="2">
        <v>10307.08</v>
      </c>
      <c r="H274" s="2">
        <v>0</v>
      </c>
      <c r="I274" s="2">
        <f>I273+G274-H274</f>
        <v>-1582935.04</v>
      </c>
      <c r="J274" s="0" t="inlineStr">
        <is>
          <t xml:space="preserve">S/.</t>
        </is>
      </c>
      <c r="K274" s="0" t="inlineStr">
        <is>
          <t xml:space="preserve">N</t>
        </is>
      </c>
      <c r="L274" s="0">
        <v>2026</v>
      </c>
      <c r="M274" s="0" t="inlineStr">
        <is>
          <t xml:space="preserve">927</t>
        </is>
      </c>
      <c r="N274" s="0" t="inlineStr">
        <is>
          <t xml:space="preserve">ON</t>
        </is>
      </c>
      <c r="O274" s="0">
        <v>2</v>
      </c>
    </row>
    <row r="275">
      <c r="A275" s="0" t="inlineStr">
        <is>
          <t xml:space="preserve">21</t>
        </is>
      </c>
      <c r="B275" s="0" t="inlineStr">
        <is>
          <t xml:space="preserve">GP</t>
        </is>
      </c>
      <c r="C275" s="0" t="inlineStr">
        <is>
          <t xml:space="preserve">28/01/2026</t>
        </is>
      </c>
      <c r="D275" s="0" t="inlineStr">
        <is>
          <t xml:space="preserve">068</t>
        </is>
      </c>
      <c r="E275" s="0" t="inlineStr">
        <is>
          <t xml:space="preserve">26000037</t>
        </is>
      </c>
      <c r="F275" s="0" t="inlineStr">
        <is>
          <t xml:space="preserve">BANCO DE LA NACION</t>
        </is>
      </c>
      <c r="G275" s="2">
        <v>2472.28</v>
      </c>
      <c r="H275" s="2">
        <v>0</v>
      </c>
      <c r="I275" s="2">
        <f>I274+G275-H275</f>
        <v>-1580462.76</v>
      </c>
      <c r="J275" s="0" t="inlineStr">
        <is>
          <t xml:space="preserve">S/.</t>
        </is>
      </c>
      <c r="K275" s="0" t="inlineStr">
        <is>
          <t xml:space="preserve">N</t>
        </is>
      </c>
      <c r="L275" s="0">
        <v>2026</v>
      </c>
      <c r="M275" s="0" t="inlineStr">
        <is>
          <t xml:space="preserve">927</t>
        </is>
      </c>
      <c r="N275" s="0" t="inlineStr">
        <is>
          <t xml:space="preserve">ON</t>
        </is>
      </c>
      <c r="O275" s="0">
        <v>2</v>
      </c>
    </row>
    <row r="276">
      <c r="A276" s="0" t="inlineStr">
        <is>
          <t xml:space="preserve">21</t>
        </is>
      </c>
      <c r="B276" s="0" t="inlineStr">
        <is>
          <t xml:space="preserve">GP</t>
        </is>
      </c>
      <c r="C276" s="0" t="inlineStr">
        <is>
          <t xml:space="preserve">28/01/2026</t>
        </is>
      </c>
      <c r="D276" s="0" t="inlineStr">
        <is>
          <t xml:space="preserve">068</t>
        </is>
      </c>
      <c r="E276" s="0" t="inlineStr">
        <is>
          <t xml:space="preserve">26000040</t>
        </is>
      </c>
      <c r="F276" s="0" t="inlineStr">
        <is>
          <t xml:space="preserve">BANCO DE LA NACION</t>
        </is>
      </c>
      <c r="G276" s="2">
        <v>2960</v>
      </c>
      <c r="H276" s="2">
        <v>0</v>
      </c>
      <c r="I276" s="2">
        <f>I275+G276-H276</f>
        <v>-1577502.76</v>
      </c>
      <c r="J276" s="0" t="inlineStr">
        <is>
          <t xml:space="preserve">S/.</t>
        </is>
      </c>
      <c r="K276" s="0" t="inlineStr">
        <is>
          <t xml:space="preserve">N</t>
        </is>
      </c>
      <c r="L276" s="0">
        <v>2026</v>
      </c>
      <c r="M276" s="0" t="inlineStr">
        <is>
          <t xml:space="preserve">927</t>
        </is>
      </c>
      <c r="N276" s="0" t="inlineStr">
        <is>
          <t xml:space="preserve">ON</t>
        </is>
      </c>
      <c r="O276" s="0">
        <v>2</v>
      </c>
    </row>
    <row r="277">
      <c r="A277" s="0" t="inlineStr">
        <is>
          <t xml:space="preserve">21</t>
        </is>
      </c>
      <c r="B277" s="0" t="inlineStr">
        <is>
          <t xml:space="preserve">GP</t>
        </is>
      </c>
      <c r="C277" s="0" t="inlineStr">
        <is>
          <t xml:space="preserve">28/01/2026</t>
        </is>
      </c>
      <c r="D277" s="0" t="inlineStr">
        <is>
          <t xml:space="preserve">068</t>
        </is>
      </c>
      <c r="E277" s="0" t="inlineStr">
        <is>
          <t xml:space="preserve">26000046</t>
        </is>
      </c>
      <c r="F277" s="0" t="inlineStr">
        <is>
          <t xml:space="preserve">BANCO DE LA NACION</t>
        </is>
      </c>
      <c r="G277" s="2">
        <v>1050</v>
      </c>
      <c r="H277" s="2">
        <v>0</v>
      </c>
      <c r="I277" s="2">
        <f>I276+G277-H277</f>
        <v>-1576452.76</v>
      </c>
      <c r="J277" s="0" t="inlineStr">
        <is>
          <t xml:space="preserve">S/.</t>
        </is>
      </c>
      <c r="K277" s="0" t="inlineStr">
        <is>
          <t xml:space="preserve">N</t>
        </is>
      </c>
      <c r="L277" s="0">
        <v>2026</v>
      </c>
      <c r="M277" s="0" t="inlineStr">
        <is>
          <t xml:space="preserve">927</t>
        </is>
      </c>
      <c r="N277" s="0" t="inlineStr">
        <is>
          <t xml:space="preserve">ON</t>
        </is>
      </c>
      <c r="O277" s="0">
        <v>2</v>
      </c>
    </row>
    <row r="278">
      <c r="A278" s="0" t="inlineStr">
        <is>
          <t xml:space="preserve">21</t>
        </is>
      </c>
      <c r="B278" s="0" t="inlineStr">
        <is>
          <t xml:space="preserve">GP</t>
        </is>
      </c>
      <c r="C278" s="0" t="inlineStr">
        <is>
          <t xml:space="preserve">28/01/2026</t>
        </is>
      </c>
      <c r="D278" s="0" t="inlineStr">
        <is>
          <t xml:space="preserve">068</t>
        </is>
      </c>
      <c r="E278" s="0" t="inlineStr">
        <is>
          <t xml:space="preserve">26000052</t>
        </is>
      </c>
      <c r="F278" s="0" t="inlineStr">
        <is>
          <t xml:space="preserve">BANCO DE LA NACION</t>
        </is>
      </c>
      <c r="G278" s="2">
        <v>2261.75</v>
      </c>
      <c r="H278" s="2">
        <v>0</v>
      </c>
      <c r="I278" s="2">
        <f>I277+G278-H278</f>
        <v>-1574191.01</v>
      </c>
      <c r="J278" s="0" t="inlineStr">
        <is>
          <t xml:space="preserve">S/.</t>
        </is>
      </c>
      <c r="K278" s="0" t="inlineStr">
        <is>
          <t xml:space="preserve">N</t>
        </is>
      </c>
      <c r="L278" s="0">
        <v>2026</v>
      </c>
      <c r="M278" s="0" t="inlineStr">
        <is>
          <t xml:space="preserve">927</t>
        </is>
      </c>
      <c r="N278" s="0" t="inlineStr">
        <is>
          <t xml:space="preserve">ON</t>
        </is>
      </c>
      <c r="O278" s="0">
        <v>2</v>
      </c>
    </row>
    <row r="279">
      <c r="A279" s="0" t="inlineStr">
        <is>
          <t xml:space="preserve">21</t>
        </is>
      </c>
      <c r="B279" s="0" t="inlineStr">
        <is>
          <t xml:space="preserve">GP</t>
        </is>
      </c>
      <c r="C279" s="0" t="inlineStr">
        <is>
          <t xml:space="preserve">29/01/2026</t>
        </is>
      </c>
      <c r="D279" s="0" t="inlineStr">
        <is>
          <t xml:space="preserve">068</t>
        </is>
      </c>
      <c r="E279" s="0" t="inlineStr">
        <is>
          <t xml:space="preserve">26000044</t>
        </is>
      </c>
      <c r="F279" s="0" t="inlineStr">
        <is>
          <t xml:space="preserve">BANCO DE LA NACION</t>
        </is>
      </c>
      <c r="G279" s="2">
        <v>505</v>
      </c>
      <c r="H279" s="2">
        <v>0</v>
      </c>
      <c r="I279" s="2">
        <f>I278+G279-H279</f>
        <v>-1573686.01</v>
      </c>
      <c r="J279" s="0" t="inlineStr">
        <is>
          <t xml:space="preserve">S/.</t>
        </is>
      </c>
      <c r="K279" s="0" t="inlineStr">
        <is>
          <t xml:space="preserve">N</t>
        </is>
      </c>
      <c r="L279" s="0">
        <v>2026</v>
      </c>
      <c r="M279" s="0" t="inlineStr">
        <is>
          <t xml:space="preserve">927</t>
        </is>
      </c>
      <c r="N279" s="0" t="inlineStr">
        <is>
          <t xml:space="preserve">ON</t>
        </is>
      </c>
      <c r="O279" s="0">
        <v>2</v>
      </c>
    </row>
    <row r="280">
      <c r="A280" s="0" t="inlineStr">
        <is>
          <t xml:space="preserve">21</t>
        </is>
      </c>
      <c r="B280" s="0" t="inlineStr">
        <is>
          <t xml:space="preserve">GP</t>
        </is>
      </c>
      <c r="C280" s="0" t="inlineStr">
        <is>
          <t xml:space="preserve">30/01/2026</t>
        </is>
      </c>
      <c r="D280" s="0" t="inlineStr">
        <is>
          <t xml:space="preserve">065</t>
        </is>
      </c>
      <c r="E280" s="0" t="inlineStr">
        <is>
          <t xml:space="preserve">20279376</t>
        </is>
      </c>
      <c r="F280" s="0" t="inlineStr">
        <is>
          <t xml:space="preserve">EDGAR LINARES RENGIFO</t>
        </is>
      </c>
      <c r="G280" s="2">
        <v>830</v>
      </c>
      <c r="H280" s="2">
        <v>0</v>
      </c>
      <c r="I280" s="2">
        <f>I279+G280-H280</f>
        <v>-1572856.01</v>
      </c>
      <c r="J280" s="0" t="inlineStr">
        <is>
          <t xml:space="preserve">S/.</t>
        </is>
      </c>
      <c r="K280" s="0" t="inlineStr">
        <is>
          <t xml:space="preserve">N</t>
        </is>
      </c>
      <c r="L280" s="0">
        <v>2026</v>
      </c>
      <c r="M280" s="0" t="inlineStr">
        <is>
          <t xml:space="preserve">927</t>
        </is>
      </c>
      <c r="N280" s="0" t="inlineStr">
        <is>
          <t xml:space="preserve">ON</t>
        </is>
      </c>
      <c r="O280" s="0">
        <v>2</v>
      </c>
    </row>
    <row r="281">
      <c r="A281" s="0" t="inlineStr">
        <is>
          <t xml:space="preserve">21</t>
        </is>
      </c>
      <c r="B281" s="0" t="inlineStr">
        <is>
          <t xml:space="preserve">GP</t>
        </is>
      </c>
      <c r="C281" s="0" t="inlineStr">
        <is>
          <t xml:space="preserve">30/01/2026</t>
        </is>
      </c>
      <c r="D281" s="0" t="inlineStr">
        <is>
          <t xml:space="preserve">068</t>
        </is>
      </c>
      <c r="E281" s="0" t="inlineStr">
        <is>
          <t xml:space="preserve">26000049</t>
        </is>
      </c>
      <c r="F281" s="0" t="inlineStr">
        <is>
          <t xml:space="preserve">BANCO DE LA NACION</t>
        </is>
      </c>
      <c r="G281" s="2">
        <v>4335.09</v>
      </c>
      <c r="H281" s="2">
        <v>0</v>
      </c>
      <c r="I281" s="2">
        <f>I280+G281-H281</f>
        <v>-1568520.92</v>
      </c>
      <c r="J281" s="0" t="inlineStr">
        <is>
          <t xml:space="preserve">S/.</t>
        </is>
      </c>
      <c r="K281" s="0" t="inlineStr">
        <is>
          <t xml:space="preserve">N</t>
        </is>
      </c>
      <c r="L281" s="0">
        <v>2026</v>
      </c>
      <c r="M281" s="0" t="inlineStr">
        <is>
          <t xml:space="preserve">927</t>
        </is>
      </c>
      <c r="N281" s="0" t="inlineStr">
        <is>
          <t xml:space="preserve">ON</t>
        </is>
      </c>
      <c r="O281" s="0">
        <v>2</v>
      </c>
    </row>
    <row r="282">
      <c r="A282" s="0" t="inlineStr">
        <is>
          <t xml:space="preserve">21</t>
        </is>
      </c>
      <c r="B282" s="0" t="inlineStr">
        <is>
          <t xml:space="preserve">GP</t>
        </is>
      </c>
      <c r="C282" s="0" t="inlineStr">
        <is>
          <t xml:space="preserve">29/01/2026</t>
        </is>
      </c>
      <c r="D282" s="0" t="inlineStr">
        <is>
          <t xml:space="preserve">065</t>
        </is>
      </c>
      <c r="E282" s="0" t="inlineStr">
        <is>
          <t xml:space="preserve">20279375</t>
        </is>
      </c>
      <c r="F282" s="0" t="inlineStr">
        <is>
          <t xml:space="preserve">JUAN MANUEL GONZALES TORRES</t>
        </is>
      </c>
      <c r="G282" s="2">
        <v>590</v>
      </c>
      <c r="H282" s="2">
        <v>0</v>
      </c>
      <c r="I282" s="2">
        <f>I281+G282-H282</f>
        <v>-1567930.92</v>
      </c>
      <c r="J282" s="0" t="inlineStr">
        <is>
          <t xml:space="preserve">S/.</t>
        </is>
      </c>
      <c r="K282" s="0" t="inlineStr">
        <is>
          <t xml:space="preserve">N</t>
        </is>
      </c>
      <c r="L282" s="0">
        <v>2026</v>
      </c>
      <c r="M282" s="0" t="inlineStr">
        <is>
          <t xml:space="preserve">927</t>
        </is>
      </c>
      <c r="N282" s="0" t="inlineStr">
        <is>
          <t xml:space="preserve">ON</t>
        </is>
      </c>
      <c r="O282" s="0">
        <v>2</v>
      </c>
    </row>
    <row r="283">
      <c r="A283" s="0" t="inlineStr">
        <is>
          <t xml:space="preserve">21</t>
        </is>
      </c>
      <c r="B283" s="0" t="inlineStr">
        <is>
          <t xml:space="preserve">GP</t>
        </is>
      </c>
      <c r="C283" s="0" t="inlineStr">
        <is>
          <t xml:space="preserve">29/01/2026</t>
        </is>
      </c>
      <c r="D283" s="0" t="inlineStr">
        <is>
          <t xml:space="preserve">065</t>
        </is>
      </c>
      <c r="E283" s="0" t="inlineStr">
        <is>
          <t xml:space="preserve">20279377</t>
        </is>
      </c>
      <c r="F283" s="0" t="inlineStr">
        <is>
          <t xml:space="preserve">WILMER MECHATO DIAZ</t>
        </is>
      </c>
      <c r="G283" s="2">
        <v>10026</v>
      </c>
      <c r="H283" s="2">
        <v>0</v>
      </c>
      <c r="I283" s="2">
        <f>I282+G283-H283</f>
        <v>-1557904.92</v>
      </c>
      <c r="J283" s="0" t="inlineStr">
        <is>
          <t xml:space="preserve">S/.</t>
        </is>
      </c>
      <c r="K283" s="0" t="inlineStr">
        <is>
          <t xml:space="preserve">N</t>
        </is>
      </c>
      <c r="L283" s="0">
        <v>2026</v>
      </c>
      <c r="M283" s="0" t="inlineStr">
        <is>
          <t xml:space="preserve">927</t>
        </is>
      </c>
      <c r="N283" s="0" t="inlineStr">
        <is>
          <t xml:space="preserve">ON</t>
        </is>
      </c>
      <c r="O283" s="0">
        <v>2</v>
      </c>
    </row>
    <row r="284">
      <c r="A284" s="0" t="inlineStr">
        <is>
          <t xml:space="preserve">21</t>
        </is>
      </c>
      <c r="B284" s="0" t="inlineStr">
        <is>
          <t xml:space="preserve">GP</t>
        </is>
      </c>
      <c r="C284" s="0" t="inlineStr">
        <is>
          <t xml:space="preserve">29/01/2026</t>
        </is>
      </c>
      <c r="D284" s="0" t="inlineStr">
        <is>
          <t xml:space="preserve">068</t>
        </is>
      </c>
      <c r="E284" s="0" t="inlineStr">
        <is>
          <t xml:space="preserve">26000034</t>
        </is>
      </c>
      <c r="F284" s="0" t="inlineStr">
        <is>
          <t xml:space="preserve">BANCO DE LA NACION</t>
        </is>
      </c>
      <c r="G284" s="2">
        <v>6113.52</v>
      </c>
      <c r="H284" s="2">
        <v>0</v>
      </c>
      <c r="I284" s="2">
        <f>I283+G284-H284</f>
        <v>-1551791.4</v>
      </c>
      <c r="J284" s="0" t="inlineStr">
        <is>
          <t xml:space="preserve">S/.</t>
        </is>
      </c>
      <c r="K284" s="0" t="inlineStr">
        <is>
          <t xml:space="preserve">N</t>
        </is>
      </c>
      <c r="L284" s="0">
        <v>2026</v>
      </c>
      <c r="M284" s="0" t="inlineStr">
        <is>
          <t xml:space="preserve">927</t>
        </is>
      </c>
      <c r="N284" s="0" t="inlineStr">
        <is>
          <t xml:space="preserve">ON</t>
        </is>
      </c>
      <c r="O284" s="0">
        <v>2</v>
      </c>
    </row>
    <row r="285">
      <c r="A285" s="0" t="inlineStr">
        <is>
          <t xml:space="preserve">21</t>
        </is>
      </c>
      <c r="B285" s="0" t="inlineStr">
        <is>
          <t xml:space="preserve">GP</t>
        </is>
      </c>
      <c r="C285" s="0" t="inlineStr">
        <is>
          <t xml:space="preserve">29/01/2026</t>
        </is>
      </c>
      <c r="D285" s="0" t="inlineStr">
        <is>
          <t xml:space="preserve">068</t>
        </is>
      </c>
      <c r="E285" s="0" t="inlineStr">
        <is>
          <t xml:space="preserve">26000036</t>
        </is>
      </c>
      <c r="F285" s="0" t="inlineStr">
        <is>
          <t xml:space="preserve">BANCO DE LA NACION</t>
        </is>
      </c>
      <c r="G285" s="2">
        <v>1189</v>
      </c>
      <c r="H285" s="2">
        <v>0</v>
      </c>
      <c r="I285" s="2">
        <f>I284+G285-H285</f>
        <v>-1550602.4</v>
      </c>
      <c r="J285" s="0" t="inlineStr">
        <is>
          <t xml:space="preserve">S/.</t>
        </is>
      </c>
      <c r="K285" s="0" t="inlineStr">
        <is>
          <t xml:space="preserve">N</t>
        </is>
      </c>
      <c r="L285" s="0">
        <v>2026</v>
      </c>
      <c r="M285" s="0" t="inlineStr">
        <is>
          <t xml:space="preserve">927</t>
        </is>
      </c>
      <c r="N285" s="0" t="inlineStr">
        <is>
          <t xml:space="preserve">ON</t>
        </is>
      </c>
      <c r="O285" s="0">
        <v>2</v>
      </c>
    </row>
    <row r="286">
      <c r="A286" s="0" t="inlineStr">
        <is>
          <t xml:space="preserve">21</t>
        </is>
      </c>
      <c r="B286" s="0" t="inlineStr">
        <is>
          <t xml:space="preserve">GP</t>
        </is>
      </c>
      <c r="C286" s="0" t="inlineStr">
        <is>
          <t xml:space="preserve">29/01/2026</t>
        </is>
      </c>
      <c r="D286" s="0" t="inlineStr">
        <is>
          <t xml:space="preserve">068</t>
        </is>
      </c>
      <c r="E286" s="0" t="inlineStr">
        <is>
          <t xml:space="preserve">26000038</t>
        </is>
      </c>
      <c r="F286" s="0" t="inlineStr">
        <is>
          <t xml:space="preserve">BANCO DE LA NACION</t>
        </is>
      </c>
      <c r="G286" s="2">
        <v>20644.04</v>
      </c>
      <c r="H286" s="2">
        <v>0</v>
      </c>
      <c r="I286" s="2">
        <f>I285+G286-H286</f>
        <v>-1529958.36</v>
      </c>
      <c r="J286" s="0" t="inlineStr">
        <is>
          <t xml:space="preserve">S/.</t>
        </is>
      </c>
      <c r="K286" s="0" t="inlineStr">
        <is>
          <t xml:space="preserve">N</t>
        </is>
      </c>
      <c r="L286" s="0">
        <v>2026</v>
      </c>
      <c r="M286" s="0" t="inlineStr">
        <is>
          <t xml:space="preserve">927</t>
        </is>
      </c>
      <c r="N286" s="0" t="inlineStr">
        <is>
          <t xml:space="preserve">ON</t>
        </is>
      </c>
      <c r="O286" s="0">
        <v>2</v>
      </c>
    </row>
    <row r="287">
      <c r="A287" s="0" t="inlineStr">
        <is>
          <t xml:space="preserve">21</t>
        </is>
      </c>
      <c r="B287" s="0" t="inlineStr">
        <is>
          <t xml:space="preserve">GP</t>
        </is>
      </c>
      <c r="C287" s="0" t="inlineStr">
        <is>
          <t xml:space="preserve">29/01/2026</t>
        </is>
      </c>
      <c r="D287" s="0" t="inlineStr">
        <is>
          <t xml:space="preserve">068</t>
        </is>
      </c>
      <c r="E287" s="0" t="inlineStr">
        <is>
          <t xml:space="preserve">26000042</t>
        </is>
      </c>
      <c r="F287" s="0" t="inlineStr">
        <is>
          <t xml:space="preserve">BANCO DE LA NACION</t>
        </is>
      </c>
      <c r="G287" s="2">
        <v>404</v>
      </c>
      <c r="H287" s="2">
        <v>0</v>
      </c>
      <c r="I287" s="2">
        <f>I286+G287-H287</f>
        <v>-1529554.36</v>
      </c>
      <c r="J287" s="0" t="inlineStr">
        <is>
          <t xml:space="preserve">S/.</t>
        </is>
      </c>
      <c r="K287" s="0" t="inlineStr">
        <is>
          <t xml:space="preserve">N</t>
        </is>
      </c>
      <c r="L287" s="0">
        <v>2026</v>
      </c>
      <c r="M287" s="0" t="inlineStr">
        <is>
          <t xml:space="preserve">927</t>
        </is>
      </c>
      <c r="N287" s="0" t="inlineStr">
        <is>
          <t xml:space="preserve">ON</t>
        </is>
      </c>
      <c r="O287" s="0">
        <v>2</v>
      </c>
    </row>
    <row r="288">
      <c r="A288" s="0" t="inlineStr">
        <is>
          <t xml:space="preserve">21</t>
        </is>
      </c>
      <c r="B288" s="0" t="inlineStr">
        <is>
          <t xml:space="preserve">GP</t>
        </is>
      </c>
      <c r="C288" s="0" t="inlineStr">
        <is>
          <t xml:space="preserve">29/01/2026</t>
        </is>
      </c>
      <c r="D288" s="0" t="inlineStr">
        <is>
          <t xml:space="preserve">068</t>
        </is>
      </c>
      <c r="E288" s="0" t="inlineStr">
        <is>
          <t xml:space="preserve">26000043</t>
        </is>
      </c>
      <c r="F288" s="0" t="inlineStr">
        <is>
          <t xml:space="preserve">BANCO DE LA NACION</t>
        </is>
      </c>
      <c r="G288" s="2">
        <v>3809.32</v>
      </c>
      <c r="H288" s="2">
        <v>0</v>
      </c>
      <c r="I288" s="2">
        <f>I287+G288-H288</f>
        <v>-1525745.04</v>
      </c>
      <c r="J288" s="0" t="inlineStr">
        <is>
          <t xml:space="preserve">S/.</t>
        </is>
      </c>
      <c r="K288" s="0" t="inlineStr">
        <is>
          <t xml:space="preserve">N</t>
        </is>
      </c>
      <c r="L288" s="0">
        <v>2026</v>
      </c>
      <c r="M288" s="0" t="inlineStr">
        <is>
          <t xml:space="preserve">927</t>
        </is>
      </c>
      <c r="N288" s="0" t="inlineStr">
        <is>
          <t xml:space="preserve">ON</t>
        </is>
      </c>
      <c r="O288" s="0">
        <v>2</v>
      </c>
    </row>
    <row r="289">
      <c r="A289" s="0" t="inlineStr">
        <is>
          <t xml:space="preserve">21</t>
        </is>
      </c>
      <c r="B289" s="0" t="inlineStr">
        <is>
          <t xml:space="preserve">GP</t>
        </is>
      </c>
      <c r="C289" s="0" t="inlineStr">
        <is>
          <t xml:space="preserve">29/01/2026</t>
        </is>
      </c>
      <c r="D289" s="0" t="inlineStr">
        <is>
          <t xml:space="preserve">068</t>
        </is>
      </c>
      <c r="E289" s="0" t="inlineStr">
        <is>
          <t xml:space="preserve">26000045</t>
        </is>
      </c>
      <c r="F289" s="0" t="inlineStr">
        <is>
          <t xml:space="preserve">BANCO DE LA NACION</t>
        </is>
      </c>
      <c r="G289" s="2">
        <v>1096</v>
      </c>
      <c r="H289" s="2">
        <v>0</v>
      </c>
      <c r="I289" s="2">
        <f>I288+G289-H289</f>
        <v>-1524649.04</v>
      </c>
      <c r="J289" s="0" t="inlineStr">
        <is>
          <t xml:space="preserve">S/.</t>
        </is>
      </c>
      <c r="K289" s="0" t="inlineStr">
        <is>
          <t xml:space="preserve">N</t>
        </is>
      </c>
      <c r="L289" s="0">
        <v>2026</v>
      </c>
      <c r="M289" s="0" t="inlineStr">
        <is>
          <t xml:space="preserve">927</t>
        </is>
      </c>
      <c r="N289" s="0" t="inlineStr">
        <is>
          <t xml:space="preserve">ON</t>
        </is>
      </c>
      <c r="O289" s="0">
        <v>2</v>
      </c>
    </row>
    <row r="290">
      <c r="A290" s="0" t="inlineStr">
        <is>
          <t xml:space="preserve">21</t>
        </is>
      </c>
      <c r="B290" s="0" t="inlineStr">
        <is>
          <t xml:space="preserve">GP</t>
        </is>
      </c>
      <c r="C290" s="0" t="inlineStr">
        <is>
          <t xml:space="preserve">29/01/2026</t>
        </is>
      </c>
      <c r="D290" s="0" t="inlineStr">
        <is>
          <t xml:space="preserve">068</t>
        </is>
      </c>
      <c r="E290" s="0" t="inlineStr">
        <is>
          <t xml:space="preserve">26000047</t>
        </is>
      </c>
      <c r="F290" s="0" t="inlineStr">
        <is>
          <t xml:space="preserve">BANCO DE LA NACION</t>
        </is>
      </c>
      <c r="G290" s="2">
        <v>211216.83</v>
      </c>
      <c r="H290" s="2">
        <v>0</v>
      </c>
      <c r="I290" s="2">
        <f>I289+G290-H290</f>
        <v>-1313432.21</v>
      </c>
      <c r="J290" s="0" t="inlineStr">
        <is>
          <t xml:space="preserve">S/.</t>
        </is>
      </c>
      <c r="K290" s="0" t="inlineStr">
        <is>
          <t xml:space="preserve">N</t>
        </is>
      </c>
      <c r="L290" s="0">
        <v>2026</v>
      </c>
      <c r="M290" s="0" t="inlineStr">
        <is>
          <t xml:space="preserve">927</t>
        </is>
      </c>
      <c r="N290" s="0" t="inlineStr">
        <is>
          <t xml:space="preserve">ON</t>
        </is>
      </c>
      <c r="O290" s="0">
        <v>2</v>
      </c>
    </row>
    <row r="291">
      <c r="A291" s="0" t="inlineStr">
        <is>
          <t xml:space="preserve">21</t>
        </is>
      </c>
      <c r="B291" s="0" t="inlineStr">
        <is>
          <t xml:space="preserve">GP</t>
        </is>
      </c>
      <c r="C291" s="0" t="inlineStr">
        <is>
          <t xml:space="preserve">29/01/2026</t>
        </is>
      </c>
      <c r="D291" s="0" t="inlineStr">
        <is>
          <t xml:space="preserve">068</t>
        </is>
      </c>
      <c r="E291" s="0" t="inlineStr">
        <is>
          <t xml:space="preserve">26000048</t>
        </is>
      </c>
      <c r="F291" s="0" t="inlineStr">
        <is>
          <t xml:space="preserve">BANCO DE LA NACION</t>
        </is>
      </c>
      <c r="G291" s="2">
        <v>2281.5</v>
      </c>
      <c r="H291" s="2">
        <v>0</v>
      </c>
      <c r="I291" s="2">
        <f>I290+G291-H291</f>
        <v>-1311150.71</v>
      </c>
      <c r="J291" s="0" t="inlineStr">
        <is>
          <t xml:space="preserve">S/.</t>
        </is>
      </c>
      <c r="K291" s="0" t="inlineStr">
        <is>
          <t xml:space="preserve">N</t>
        </is>
      </c>
      <c r="L291" s="0">
        <v>2026</v>
      </c>
      <c r="M291" s="0" t="inlineStr">
        <is>
          <t xml:space="preserve">927</t>
        </is>
      </c>
      <c r="N291" s="0" t="inlineStr">
        <is>
          <t xml:space="preserve">ON</t>
        </is>
      </c>
      <c r="O291" s="0">
        <v>2</v>
      </c>
    </row>
    <row r="292">
      <c r="A292" s="0" t="inlineStr">
        <is>
          <t xml:space="preserve">21</t>
        </is>
      </c>
      <c r="B292" s="0" t="inlineStr">
        <is>
          <t xml:space="preserve">GP</t>
        </is>
      </c>
      <c r="C292" s="0" t="inlineStr">
        <is>
          <t xml:space="preserve">29/01/2026</t>
        </is>
      </c>
      <c r="D292" s="0" t="inlineStr">
        <is>
          <t xml:space="preserve">068</t>
        </is>
      </c>
      <c r="E292" s="0" t="inlineStr">
        <is>
          <t xml:space="preserve">26000050</t>
        </is>
      </c>
      <c r="F292" s="0" t="inlineStr">
        <is>
          <t xml:space="preserve">BANCO DE LA NACION</t>
        </is>
      </c>
      <c r="G292" s="2">
        <v>5354.16</v>
      </c>
      <c r="H292" s="2">
        <v>0</v>
      </c>
      <c r="I292" s="2">
        <f>I291+G292-H292</f>
        <v>-1305796.55</v>
      </c>
      <c r="J292" s="0" t="inlineStr">
        <is>
          <t xml:space="preserve">S/.</t>
        </is>
      </c>
      <c r="K292" s="0" t="inlineStr">
        <is>
          <t xml:space="preserve">N</t>
        </is>
      </c>
      <c r="L292" s="0">
        <v>2026</v>
      </c>
      <c r="M292" s="0" t="inlineStr">
        <is>
          <t xml:space="preserve">927</t>
        </is>
      </c>
      <c r="N292" s="0" t="inlineStr">
        <is>
          <t xml:space="preserve">ON</t>
        </is>
      </c>
      <c r="O292" s="0">
        <v>2</v>
      </c>
    </row>
    <row r="293">
      <c r="A293" s="0" t="inlineStr">
        <is>
          <t xml:space="preserve">21</t>
        </is>
      </c>
      <c r="B293" s="0" t="inlineStr">
        <is>
          <t xml:space="preserve">GP</t>
        </is>
      </c>
      <c r="C293" s="0" t="inlineStr">
        <is>
          <t xml:space="preserve">29/01/2026</t>
        </is>
      </c>
      <c r="D293" s="0" t="inlineStr">
        <is>
          <t xml:space="preserve">068</t>
        </is>
      </c>
      <c r="E293" s="0" t="inlineStr">
        <is>
          <t xml:space="preserve">26000051</t>
        </is>
      </c>
      <c r="F293" s="0" t="inlineStr">
        <is>
          <t xml:space="preserve">BANCO DE LA NACION</t>
        </is>
      </c>
      <c r="G293" s="2">
        <v>3430.86</v>
      </c>
      <c r="H293" s="2">
        <v>0</v>
      </c>
      <c r="I293" s="2">
        <f>I292+G293-H293</f>
        <v>-1302365.69</v>
      </c>
      <c r="J293" s="0" t="inlineStr">
        <is>
          <t xml:space="preserve">S/.</t>
        </is>
      </c>
      <c r="K293" s="0" t="inlineStr">
        <is>
          <t xml:space="preserve">N</t>
        </is>
      </c>
      <c r="L293" s="0">
        <v>2026</v>
      </c>
      <c r="M293" s="0" t="inlineStr">
        <is>
          <t xml:space="preserve">927</t>
        </is>
      </c>
      <c r="N293" s="0" t="inlineStr">
        <is>
          <t xml:space="preserve">ON</t>
        </is>
      </c>
      <c r="O293" s="0">
        <v>2</v>
      </c>
    </row>
    <row r="294">
      <c r="A294" s="0" t="inlineStr">
        <is>
          <t xml:space="preserve">21</t>
        </is>
      </c>
      <c r="B294" s="0" t="inlineStr">
        <is>
          <t xml:space="preserve">GP</t>
        </is>
      </c>
      <c r="C294" s="0" t="inlineStr">
        <is>
          <t xml:space="preserve">29/01/2026</t>
        </is>
      </c>
      <c r="D294" s="0" t="inlineStr">
        <is>
          <t xml:space="preserve">095</t>
        </is>
      </c>
      <c r="E294" s="0" t="inlineStr">
        <is>
          <t xml:space="preserve">26000035</t>
        </is>
      </c>
      <c r="F294" s="0" t="inlineStr">
        <is>
          <t xml:space="preserve">GOMEZ CHAVEZ LILIBETH</t>
        </is>
      </c>
      <c r="G294" s="2">
        <v>1347.34</v>
      </c>
      <c r="H294" s="2">
        <v>0</v>
      </c>
      <c r="I294" s="2">
        <f>I293+G294-H294</f>
        <v>-1301018.35</v>
      </c>
      <c r="J294" s="0" t="inlineStr">
        <is>
          <t xml:space="preserve">S/.</t>
        </is>
      </c>
      <c r="K294" s="0" t="inlineStr">
        <is>
          <t xml:space="preserve">N</t>
        </is>
      </c>
      <c r="L294" s="0">
        <v>2026</v>
      </c>
      <c r="M294" s="0" t="inlineStr">
        <is>
          <t xml:space="preserve">927</t>
        </is>
      </c>
      <c r="N294" s="0" t="inlineStr">
        <is>
          <t xml:space="preserve">ON</t>
        </is>
      </c>
      <c r="O294" s="0">
        <v>2</v>
      </c>
    </row>
    <row r="295">
      <c r="A295" s="0" t="inlineStr">
        <is>
          <t xml:space="preserve">21</t>
        </is>
      </c>
      <c r="B295" s="0" t="inlineStr">
        <is>
          <t xml:space="preserve">GP</t>
        </is>
      </c>
      <c r="C295" s="0" t="inlineStr">
        <is>
          <t xml:space="preserve">28/01/2026</t>
        </is>
      </c>
      <c r="D295" s="0" t="inlineStr">
        <is>
          <t xml:space="preserve">095</t>
        </is>
      </c>
      <c r="E295" s="0" t="inlineStr">
        <is>
          <t xml:space="preserve">26000054</t>
        </is>
      </c>
      <c r="F295" s="0" t="inlineStr">
        <is>
          <t xml:space="preserve">ESCALANTE DE PANDURO WINIE VANESA</t>
        </is>
      </c>
      <c r="G295" s="2">
        <v>518.97</v>
      </c>
      <c r="H295" s="2">
        <v>0</v>
      </c>
      <c r="I295" s="2">
        <f>I294+G295-H295</f>
        <v>-1300499.38</v>
      </c>
      <c r="J295" s="0" t="inlineStr">
        <is>
          <t xml:space="preserve">S/.</t>
        </is>
      </c>
      <c r="K295" s="0" t="inlineStr">
        <is>
          <t xml:space="preserve">N</t>
        </is>
      </c>
      <c r="L295" s="0">
        <v>2026</v>
      </c>
      <c r="M295" s="0" t="inlineStr">
        <is>
          <t xml:space="preserve">927</t>
        </is>
      </c>
      <c r="N295" s="0" t="inlineStr">
        <is>
          <t xml:space="preserve">ON</t>
        </is>
      </c>
      <c r="O295" s="0">
        <v>2</v>
      </c>
    </row>
    <row r="296">
      <c r="A296" s="0" t="inlineStr">
        <is>
          <t xml:space="preserve">21</t>
        </is>
      </c>
      <c r="B296" s="0" t="inlineStr">
        <is>
          <t xml:space="preserve">GP</t>
        </is>
      </c>
      <c r="C296" s="0" t="inlineStr">
        <is>
          <t xml:space="preserve">28/01/2026</t>
        </is>
      </c>
      <c r="D296" s="0" t="inlineStr">
        <is>
          <t xml:space="preserve">095</t>
        </is>
      </c>
      <c r="E296" s="0" t="inlineStr">
        <is>
          <t xml:space="preserve">26000040</t>
        </is>
      </c>
      <c r="F296" s="0" t="inlineStr">
        <is>
          <t xml:space="preserve">CABANILLAS DE VELASQUEZ ISABEL REYNALDA</t>
        </is>
      </c>
      <c r="G296" s="2">
        <v>200</v>
      </c>
      <c r="H296" s="2">
        <v>0</v>
      </c>
      <c r="I296" s="2">
        <f>I295+G296-H296</f>
        <v>-1300299.38</v>
      </c>
      <c r="J296" s="0" t="inlineStr">
        <is>
          <t xml:space="preserve">S/.</t>
        </is>
      </c>
      <c r="K296" s="0" t="inlineStr">
        <is>
          <t xml:space="preserve">N</t>
        </is>
      </c>
      <c r="L296" s="0">
        <v>2026</v>
      </c>
      <c r="M296" s="0" t="inlineStr">
        <is>
          <t xml:space="preserve">927</t>
        </is>
      </c>
      <c r="N296" s="0" t="inlineStr">
        <is>
          <t xml:space="preserve">ON</t>
        </is>
      </c>
      <c r="O296" s="0">
        <v>2</v>
      </c>
    </row>
    <row r="297">
      <c r="A297" s="0" t="inlineStr">
        <is>
          <t xml:space="preserve">21</t>
        </is>
      </c>
      <c r="B297" s="0" t="inlineStr">
        <is>
          <t xml:space="preserve">GP</t>
        </is>
      </c>
      <c r="C297" s="0" t="inlineStr">
        <is>
          <t xml:space="preserve">21/01/2026</t>
        </is>
      </c>
      <c r="D297" s="0" t="inlineStr">
        <is>
          <t xml:space="preserve">095</t>
        </is>
      </c>
      <c r="E297" s="0" t="inlineStr">
        <is>
          <t xml:space="preserve">26000052</t>
        </is>
      </c>
      <c r="F297" s="0" t="inlineStr">
        <is>
          <t xml:space="preserve">AGUILAR ARROYO TELMO OSWALDO</t>
        </is>
      </c>
      <c r="G297" s="2">
        <v>550</v>
      </c>
      <c r="H297" s="2">
        <v>0</v>
      </c>
      <c r="I297" s="2">
        <f>I296+G297-H297</f>
        <v>-1299749.38</v>
      </c>
      <c r="J297" s="0" t="inlineStr">
        <is>
          <t xml:space="preserve">S/.</t>
        </is>
      </c>
      <c r="K297" s="0" t="inlineStr">
        <is>
          <t xml:space="preserve">N</t>
        </is>
      </c>
      <c r="L297" s="0">
        <v>2026</v>
      </c>
      <c r="M297" s="0" t="inlineStr">
        <is>
          <t xml:space="preserve">927</t>
        </is>
      </c>
      <c r="N297" s="0" t="inlineStr">
        <is>
          <t xml:space="preserve">ON</t>
        </is>
      </c>
      <c r="O297" s="0">
        <v>2</v>
      </c>
    </row>
    <row r="298">
      <c r="A298" s="0" t="inlineStr">
        <is>
          <t xml:space="preserve">21</t>
        </is>
      </c>
      <c r="B298" s="0" t="inlineStr">
        <is>
          <t xml:space="preserve">GP</t>
        </is>
      </c>
      <c r="C298" s="0" t="inlineStr">
        <is>
          <t xml:space="preserve">21/01/2026</t>
        </is>
      </c>
      <c r="D298" s="0" t="inlineStr">
        <is>
          <t xml:space="preserve">095</t>
        </is>
      </c>
      <c r="E298" s="0" t="inlineStr">
        <is>
          <t xml:space="preserve">26000038</t>
        </is>
      </c>
      <c r="F298" s="0" t="inlineStr">
        <is>
          <t xml:space="preserve">PAREDES RAMIREZ ARTEMIO</t>
        </is>
      </c>
      <c r="G298" s="2">
        <v>350</v>
      </c>
      <c r="H298" s="2">
        <v>0</v>
      </c>
      <c r="I298" s="2">
        <f>I297+G298-H298</f>
        <v>-1299399.38</v>
      </c>
      <c r="J298" s="0" t="inlineStr">
        <is>
          <t xml:space="preserve">S/.</t>
        </is>
      </c>
      <c r="K298" s="0" t="inlineStr">
        <is>
          <t xml:space="preserve">N</t>
        </is>
      </c>
      <c r="L298" s="0">
        <v>2026</v>
      </c>
      <c r="M298" s="0" t="inlineStr">
        <is>
          <t xml:space="preserve">927</t>
        </is>
      </c>
      <c r="N298" s="0" t="inlineStr">
        <is>
          <t xml:space="preserve">ON</t>
        </is>
      </c>
      <c r="O298" s="0">
        <v>2</v>
      </c>
    </row>
    <row r="299">
      <c r="A299" s="0" t="inlineStr">
        <is>
          <t xml:space="preserve">21</t>
        </is>
      </c>
      <c r="B299" s="0" t="inlineStr">
        <is>
          <t xml:space="preserve">GP</t>
        </is>
      </c>
      <c r="C299" s="0" t="inlineStr">
        <is>
          <t xml:space="preserve">21/01/2026</t>
        </is>
      </c>
      <c r="D299" s="0" t="inlineStr">
        <is>
          <t xml:space="preserve">095</t>
        </is>
      </c>
      <c r="E299" s="0" t="inlineStr">
        <is>
          <t xml:space="preserve">26000027</t>
        </is>
      </c>
      <c r="F299" s="0" t="inlineStr">
        <is>
          <t xml:space="preserve">PHILIPPS DEL CASTILLO CONNIE BETTY</t>
        </is>
      </c>
      <c r="G299" s="2">
        <v>1000</v>
      </c>
      <c r="H299" s="2">
        <v>0</v>
      </c>
      <c r="I299" s="2">
        <f>I298+G299-H299</f>
        <v>-1298399.38</v>
      </c>
      <c r="J299" s="0" t="inlineStr">
        <is>
          <t xml:space="preserve">S/.</t>
        </is>
      </c>
      <c r="K299" s="0" t="inlineStr">
        <is>
          <t xml:space="preserve">N</t>
        </is>
      </c>
      <c r="L299" s="0">
        <v>2026</v>
      </c>
      <c r="M299" s="0" t="inlineStr">
        <is>
          <t xml:space="preserve">927</t>
        </is>
      </c>
      <c r="N299" s="0" t="inlineStr">
        <is>
          <t xml:space="preserve">ON</t>
        </is>
      </c>
      <c r="O299" s="0">
        <v>2</v>
      </c>
    </row>
    <row r="300">
      <c r="A300" s="0" t="inlineStr">
        <is>
          <t xml:space="preserve">22</t>
        </is>
      </c>
      <c r="B300" s="0" t="inlineStr">
        <is>
          <t xml:space="preserve">GG</t>
        </is>
      </c>
      <c r="C300" s="0" t="inlineStr">
        <is>
          <t xml:space="preserve">19/01/2026</t>
        </is>
      </c>
      <c r="D300" s="0" t="inlineStr">
        <is>
          <t xml:space="preserve">068</t>
        </is>
      </c>
      <c r="E300" s="0" t="inlineStr">
        <is>
          <t xml:space="preserve">26000008</t>
        </is>
      </c>
      <c r="F300" s="0" t="inlineStr">
        <is>
          <t xml:space="preserve">BANCO DE LA NACION</t>
        </is>
      </c>
      <c r="G300" s="2">
        <v>0</v>
      </c>
      <c r="H300" s="2">
        <v>631760</v>
      </c>
      <c r="I300" s="2">
        <f>I299+G300-H300</f>
        <v>-1930159.38</v>
      </c>
      <c r="J300" s="0" t="inlineStr">
        <is>
          <t xml:space="preserve">S/.</t>
        </is>
      </c>
      <c r="K300" s="0" t="inlineStr">
        <is>
          <t xml:space="preserve">N</t>
        </is>
      </c>
      <c r="L300" s="0">
        <v>2026</v>
      </c>
      <c r="M300" s="0" t="inlineStr">
        <is>
          <t xml:space="preserve">927</t>
        </is>
      </c>
      <c r="N300" s="0" t="inlineStr">
        <is>
          <t xml:space="preserve">ON</t>
        </is>
      </c>
      <c r="O300" s="0">
        <v>2</v>
      </c>
    </row>
    <row r="301">
      <c r="A301" s="0" t="inlineStr">
        <is>
          <t xml:space="preserve">22</t>
        </is>
      </c>
      <c r="B301" s="0" t="inlineStr">
        <is>
          <t xml:space="preserve">GP</t>
        </is>
      </c>
      <c r="C301" s="0" t="inlineStr">
        <is>
          <t xml:space="preserve">20/01/2026</t>
        </is>
      </c>
      <c r="D301" s="0" t="inlineStr">
        <is>
          <t xml:space="preserve">068</t>
        </is>
      </c>
      <c r="E301" s="0" t="inlineStr">
        <is>
          <t xml:space="preserve">26000008</t>
        </is>
      </c>
      <c r="F301" s="0" t="inlineStr">
        <is>
          <t xml:space="preserve">BANCO DE LA NACION</t>
        </is>
      </c>
      <c r="G301" s="2">
        <v>631760</v>
      </c>
      <c r="H301" s="2">
        <v>0</v>
      </c>
      <c r="I301" s="2">
        <f>I300+G301-H301</f>
        <v>-1298399.38</v>
      </c>
      <c r="J301" s="0" t="inlineStr">
        <is>
          <t xml:space="preserve">S/.</t>
        </is>
      </c>
      <c r="K301" s="0" t="inlineStr">
        <is>
          <t xml:space="preserve">N</t>
        </is>
      </c>
      <c r="L301" s="0">
        <v>2026</v>
      </c>
      <c r="M301" s="0" t="inlineStr">
        <is>
          <t xml:space="preserve">927</t>
        </is>
      </c>
      <c r="N301" s="0" t="inlineStr">
        <is>
          <t xml:space="preserve">ON</t>
        </is>
      </c>
      <c r="O301" s="0">
        <v>2</v>
      </c>
    </row>
    <row r="302">
      <c r="A302" s="0" t="inlineStr">
        <is>
          <t xml:space="preserve">24</t>
        </is>
      </c>
      <c r="B302" s="0" t="inlineStr">
        <is>
          <t xml:space="preserve">GG</t>
        </is>
      </c>
      <c r="C302" s="0" t="inlineStr">
        <is>
          <t xml:space="preserve">21/01/2026</t>
        </is>
      </c>
      <c r="D302" s="0" t="inlineStr">
        <is>
          <t xml:space="preserve">084</t>
        </is>
      </c>
      <c r="E302" s="0" t="inlineStr">
        <is>
          <t xml:space="preserve">26100009</t>
        </is>
      </c>
      <c r="F302" s="0" t="inlineStr">
        <is>
          <t xml:space="preserve">BANCO DE LA NACION</t>
        </is>
      </c>
      <c r="G302" s="2">
        <v>0</v>
      </c>
      <c r="H302" s="2">
        <v>180</v>
      </c>
      <c r="I302" s="2">
        <f>I301+G302-H302</f>
        <v>-1298579.38</v>
      </c>
      <c r="J302" s="0" t="inlineStr">
        <is>
          <t xml:space="preserve">S/.</t>
        </is>
      </c>
      <c r="K302" s="0" t="inlineStr">
        <is>
          <t xml:space="preserve">N</t>
        </is>
      </c>
      <c r="L302" s="0">
        <v>2026</v>
      </c>
      <c r="M302" s="0" t="inlineStr">
        <is>
          <t xml:space="preserve">927</t>
        </is>
      </c>
      <c r="N302" s="0" t="inlineStr">
        <is>
          <t xml:space="preserve">AV</t>
        </is>
      </c>
      <c r="O302" s="0">
        <v>2</v>
      </c>
    </row>
    <row r="303">
      <c r="A303" s="0" t="inlineStr">
        <is>
          <t xml:space="preserve">24</t>
        </is>
      </c>
      <c r="B303" s="0" t="inlineStr">
        <is>
          <t xml:space="preserve">GP</t>
        </is>
      </c>
      <c r="C303" s="0" t="inlineStr">
        <is>
          <t xml:space="preserve">22/01/2026</t>
        </is>
      </c>
      <c r="D303" s="0" t="inlineStr">
        <is>
          <t xml:space="preserve">084</t>
        </is>
      </c>
      <c r="E303" s="0" t="inlineStr">
        <is>
          <t xml:space="preserve">26100009</t>
        </is>
      </c>
      <c r="F303" s="0" t="inlineStr">
        <is>
          <t xml:space="preserve">BANCO DE LA NACION</t>
        </is>
      </c>
      <c r="G303" s="2">
        <v>180</v>
      </c>
      <c r="H303" s="2">
        <v>0</v>
      </c>
      <c r="I303" s="2">
        <f>I302+G303-H303</f>
        <v>-1298399.38</v>
      </c>
      <c r="J303" s="0" t="inlineStr">
        <is>
          <t xml:space="preserve">S/.</t>
        </is>
      </c>
      <c r="K303" s="0" t="inlineStr">
        <is>
          <t xml:space="preserve">N</t>
        </is>
      </c>
      <c r="L303" s="0">
        <v>2026</v>
      </c>
      <c r="M303" s="0" t="inlineStr">
        <is>
          <t xml:space="preserve">927</t>
        </is>
      </c>
      <c r="N303" s="0" t="inlineStr">
        <is>
          <t xml:space="preserve">AV</t>
        </is>
      </c>
      <c r="O303" s="0">
        <v>2</v>
      </c>
    </row>
    <row r="304">
      <c r="A304" s="0" t="inlineStr">
        <is>
          <t xml:space="preserve">26</t>
        </is>
      </c>
      <c r="B304" s="0" t="inlineStr">
        <is>
          <t xml:space="preserve">GG</t>
        </is>
      </c>
      <c r="C304" s="0" t="inlineStr">
        <is>
          <t xml:space="preserve">21/01/2026</t>
        </is>
      </c>
      <c r="D304" s="0" t="inlineStr">
        <is>
          <t xml:space="preserve">084</t>
        </is>
      </c>
      <c r="E304" s="0" t="inlineStr">
        <is>
          <t xml:space="preserve">26100010</t>
        </is>
      </c>
      <c r="F304" s="0" t="inlineStr">
        <is>
          <t xml:space="preserve">BANCO DE LA NACION</t>
        </is>
      </c>
      <c r="G304" s="2">
        <v>0</v>
      </c>
      <c r="H304" s="2">
        <v>240</v>
      </c>
      <c r="I304" s="2">
        <f>I303+G304-H304</f>
        <v>-1298639.38</v>
      </c>
      <c r="J304" s="0" t="inlineStr">
        <is>
          <t xml:space="preserve">S/.</t>
        </is>
      </c>
      <c r="K304" s="0" t="inlineStr">
        <is>
          <t xml:space="preserve">N</t>
        </is>
      </c>
      <c r="L304" s="0">
        <v>2026</v>
      </c>
      <c r="M304" s="0" t="inlineStr">
        <is>
          <t xml:space="preserve">927</t>
        </is>
      </c>
      <c r="N304" s="0" t="inlineStr">
        <is>
          <t xml:space="preserve">AV</t>
        </is>
      </c>
      <c r="O304" s="0">
        <v>2</v>
      </c>
    </row>
    <row r="305">
      <c r="A305" s="0" t="inlineStr">
        <is>
          <t xml:space="preserve">26</t>
        </is>
      </c>
      <c r="B305" s="0" t="inlineStr">
        <is>
          <t xml:space="preserve">GP</t>
        </is>
      </c>
      <c r="C305" s="0" t="inlineStr">
        <is>
          <t xml:space="preserve">22/01/2026</t>
        </is>
      </c>
      <c r="D305" s="0" t="inlineStr">
        <is>
          <t xml:space="preserve">084</t>
        </is>
      </c>
      <c r="E305" s="0" t="inlineStr">
        <is>
          <t xml:space="preserve">26100010</t>
        </is>
      </c>
      <c r="F305" s="0" t="inlineStr">
        <is>
          <t xml:space="preserve">BANCO DE LA NACION</t>
        </is>
      </c>
      <c r="G305" s="2">
        <v>240</v>
      </c>
      <c r="H305" s="2">
        <v>0</v>
      </c>
      <c r="I305" s="2">
        <f>I304+G305-H305</f>
        <v>-1298399.38</v>
      </c>
      <c r="J305" s="0" t="inlineStr">
        <is>
          <t xml:space="preserve">S/.</t>
        </is>
      </c>
      <c r="K305" s="0" t="inlineStr">
        <is>
          <t xml:space="preserve">N</t>
        </is>
      </c>
      <c r="L305" s="0">
        <v>2026</v>
      </c>
      <c r="M305" s="0" t="inlineStr">
        <is>
          <t xml:space="preserve">927</t>
        </is>
      </c>
      <c r="N305" s="0" t="inlineStr">
        <is>
          <t xml:space="preserve">AV</t>
        </is>
      </c>
      <c r="O305" s="0">
        <v>2</v>
      </c>
    </row>
    <row r="306">
      <c r="A306" s="0" t="inlineStr">
        <is>
          <t xml:space="preserve">27</t>
        </is>
      </c>
      <c r="B306" s="0" t="inlineStr">
        <is>
          <t xml:space="preserve">GG</t>
        </is>
      </c>
      <c r="C306" s="0" t="inlineStr">
        <is>
          <t xml:space="preserve">21/01/2026</t>
        </is>
      </c>
      <c r="D306" s="0" t="inlineStr">
        <is>
          <t xml:space="preserve">084</t>
        </is>
      </c>
      <c r="E306" s="0" t="inlineStr">
        <is>
          <t xml:space="preserve">26100030</t>
        </is>
      </c>
      <c r="F306" s="0" t="inlineStr">
        <is>
          <t xml:space="preserve">BANCO DE LA NACION</t>
        </is>
      </c>
      <c r="G306" s="2">
        <v>0</v>
      </c>
      <c r="H306" s="2">
        <v>330</v>
      </c>
      <c r="I306" s="2">
        <f>I305+G306-H306</f>
        <v>-1298729.38</v>
      </c>
      <c r="J306" s="0" t="inlineStr">
        <is>
          <t xml:space="preserve">S/.</t>
        </is>
      </c>
      <c r="K306" s="0" t="inlineStr">
        <is>
          <t xml:space="preserve">N</t>
        </is>
      </c>
      <c r="L306" s="0">
        <v>2026</v>
      </c>
      <c r="M306" s="0" t="inlineStr">
        <is>
          <t xml:space="preserve">927</t>
        </is>
      </c>
      <c r="N306" s="0" t="inlineStr">
        <is>
          <t xml:space="preserve">AV</t>
        </is>
      </c>
      <c r="O306" s="0">
        <v>2</v>
      </c>
    </row>
    <row r="307">
      <c r="A307" s="0" t="inlineStr">
        <is>
          <t xml:space="preserve">27</t>
        </is>
      </c>
      <c r="B307" s="0" t="inlineStr">
        <is>
          <t xml:space="preserve">GP</t>
        </is>
      </c>
      <c r="C307" s="0" t="inlineStr">
        <is>
          <t xml:space="preserve">22/01/2026</t>
        </is>
      </c>
      <c r="D307" s="0" t="inlineStr">
        <is>
          <t xml:space="preserve">084</t>
        </is>
      </c>
      <c r="E307" s="0" t="inlineStr">
        <is>
          <t xml:space="preserve">26100030</t>
        </is>
      </c>
      <c r="F307" s="0" t="inlineStr">
        <is>
          <t xml:space="preserve">BANCO DE LA NACION</t>
        </is>
      </c>
      <c r="G307" s="2">
        <v>330</v>
      </c>
      <c r="H307" s="2">
        <v>0</v>
      </c>
      <c r="I307" s="2">
        <f>I306+G307-H307</f>
        <v>-1298399.38</v>
      </c>
      <c r="J307" s="0" t="inlineStr">
        <is>
          <t xml:space="preserve">S/.</t>
        </is>
      </c>
      <c r="K307" s="0" t="inlineStr">
        <is>
          <t xml:space="preserve">N</t>
        </is>
      </c>
      <c r="L307" s="0">
        <v>2026</v>
      </c>
      <c r="M307" s="0" t="inlineStr">
        <is>
          <t xml:space="preserve">927</t>
        </is>
      </c>
      <c r="N307" s="0" t="inlineStr">
        <is>
          <t xml:space="preserve">AV</t>
        </is>
      </c>
      <c r="O307" s="0">
        <v>2</v>
      </c>
    </row>
    <row r="308">
      <c r="A308" s="0" t="inlineStr">
        <is>
          <t xml:space="preserve">28</t>
        </is>
      </c>
      <c r="B308" s="0" t="inlineStr">
        <is>
          <t xml:space="preserve">GG</t>
        </is>
      </c>
      <c r="C308" s="0" t="inlineStr">
        <is>
          <t xml:space="preserve">21/01/2026</t>
        </is>
      </c>
      <c r="D308" s="0" t="inlineStr">
        <is>
          <t xml:space="preserve">084</t>
        </is>
      </c>
      <c r="E308" s="0" t="inlineStr">
        <is>
          <t xml:space="preserve">26100011</t>
        </is>
      </c>
      <c r="F308" s="0" t="inlineStr">
        <is>
          <t xml:space="preserve">BANCO DE LA NACION</t>
        </is>
      </c>
      <c r="G308" s="2">
        <v>0</v>
      </c>
      <c r="H308" s="2">
        <v>180</v>
      </c>
      <c r="I308" s="2">
        <f>I307+G308-H308</f>
        <v>-1298579.38</v>
      </c>
      <c r="J308" s="0" t="inlineStr">
        <is>
          <t xml:space="preserve">S/.</t>
        </is>
      </c>
      <c r="K308" s="0" t="inlineStr">
        <is>
          <t xml:space="preserve">N</t>
        </is>
      </c>
      <c r="L308" s="0">
        <v>2026</v>
      </c>
      <c r="M308" s="0" t="inlineStr">
        <is>
          <t xml:space="preserve">927</t>
        </is>
      </c>
      <c r="N308" s="0" t="inlineStr">
        <is>
          <t xml:space="preserve">AV</t>
        </is>
      </c>
      <c r="O308" s="0">
        <v>2</v>
      </c>
    </row>
    <row r="309">
      <c r="A309" s="0" t="inlineStr">
        <is>
          <t xml:space="preserve">28</t>
        </is>
      </c>
      <c r="B309" s="0" t="inlineStr">
        <is>
          <t xml:space="preserve">GP</t>
        </is>
      </c>
      <c r="C309" s="0" t="inlineStr">
        <is>
          <t xml:space="preserve">22/01/2026</t>
        </is>
      </c>
      <c r="D309" s="0" t="inlineStr">
        <is>
          <t xml:space="preserve">084</t>
        </is>
      </c>
      <c r="E309" s="0" t="inlineStr">
        <is>
          <t xml:space="preserve">26100011</t>
        </is>
      </c>
      <c r="F309" s="0" t="inlineStr">
        <is>
          <t xml:space="preserve">BANCO DE LA NACION</t>
        </is>
      </c>
      <c r="G309" s="2">
        <v>180</v>
      </c>
      <c r="H309" s="2">
        <v>0</v>
      </c>
      <c r="I309" s="2">
        <f>I308+G309-H309</f>
        <v>-1298399.38</v>
      </c>
      <c r="J309" s="0" t="inlineStr">
        <is>
          <t xml:space="preserve">S/.</t>
        </is>
      </c>
      <c r="K309" s="0" t="inlineStr">
        <is>
          <t xml:space="preserve">N</t>
        </is>
      </c>
      <c r="L309" s="0">
        <v>2026</v>
      </c>
      <c r="M309" s="0" t="inlineStr">
        <is>
          <t xml:space="preserve">927</t>
        </is>
      </c>
      <c r="N309" s="0" t="inlineStr">
        <is>
          <t xml:space="preserve">AV</t>
        </is>
      </c>
      <c r="O309" s="0">
        <v>2</v>
      </c>
    </row>
    <row r="310">
      <c r="A310" s="0" t="inlineStr">
        <is>
          <t xml:space="preserve">29</t>
        </is>
      </c>
      <c r="B310" s="0" t="inlineStr">
        <is>
          <t xml:space="preserve">GG</t>
        </is>
      </c>
      <c r="C310" s="0" t="inlineStr">
        <is>
          <t xml:space="preserve">22/01/2026</t>
        </is>
      </c>
      <c r="D310" s="0" t="inlineStr">
        <is>
          <t xml:space="preserve">084</t>
        </is>
      </c>
      <c r="E310" s="0" t="inlineStr">
        <is>
          <t xml:space="preserve">26100037</t>
        </is>
      </c>
      <c r="F310" s="0" t="inlineStr">
        <is>
          <t xml:space="preserve">BANCO DE LA NACION</t>
        </is>
      </c>
      <c r="G310" s="2">
        <v>0</v>
      </c>
      <c r="H310" s="2">
        <v>210</v>
      </c>
      <c r="I310" s="2">
        <f>I309+G310-H310</f>
        <v>-1298609.38</v>
      </c>
      <c r="J310" s="0" t="inlineStr">
        <is>
          <t xml:space="preserve">S/.</t>
        </is>
      </c>
      <c r="K310" s="0" t="inlineStr">
        <is>
          <t xml:space="preserve">N</t>
        </is>
      </c>
      <c r="L310" s="0">
        <v>2026</v>
      </c>
      <c r="M310" s="0" t="inlineStr">
        <is>
          <t xml:space="preserve">927</t>
        </is>
      </c>
      <c r="N310" s="0" t="inlineStr">
        <is>
          <t xml:space="preserve">AV</t>
        </is>
      </c>
      <c r="O310" s="0">
        <v>2</v>
      </c>
    </row>
    <row r="311">
      <c r="A311" s="0" t="inlineStr">
        <is>
          <t xml:space="preserve">29</t>
        </is>
      </c>
      <c r="B311" s="0" t="inlineStr">
        <is>
          <t xml:space="preserve">GP</t>
        </is>
      </c>
      <c r="C311" s="0" t="inlineStr">
        <is>
          <t xml:space="preserve">23/01/2026</t>
        </is>
      </c>
      <c r="D311" s="0" t="inlineStr">
        <is>
          <t xml:space="preserve">084</t>
        </is>
      </c>
      <c r="E311" s="0" t="inlineStr">
        <is>
          <t xml:space="preserve">26100037</t>
        </is>
      </c>
      <c r="F311" s="0" t="inlineStr">
        <is>
          <t xml:space="preserve">BANCO DE LA NACION</t>
        </is>
      </c>
      <c r="G311" s="2">
        <v>210</v>
      </c>
      <c r="H311" s="2">
        <v>0</v>
      </c>
      <c r="I311" s="2">
        <f>I310+G311-H311</f>
        <v>-1298399.38</v>
      </c>
      <c r="J311" s="0" t="inlineStr">
        <is>
          <t xml:space="preserve">S/.</t>
        </is>
      </c>
      <c r="K311" s="0" t="inlineStr">
        <is>
          <t xml:space="preserve">N</t>
        </is>
      </c>
      <c r="L311" s="0">
        <v>2026</v>
      </c>
      <c r="M311" s="0" t="inlineStr">
        <is>
          <t xml:space="preserve">927</t>
        </is>
      </c>
      <c r="N311" s="0" t="inlineStr">
        <is>
          <t xml:space="preserve">AV</t>
        </is>
      </c>
      <c r="O311" s="0">
        <v>2</v>
      </c>
    </row>
    <row r="312">
      <c r="A312" s="0" t="inlineStr">
        <is>
          <t xml:space="preserve">30</t>
        </is>
      </c>
      <c r="B312" s="0" t="inlineStr">
        <is>
          <t xml:space="preserve">GG</t>
        </is>
      </c>
      <c r="C312" s="0" t="inlineStr">
        <is>
          <t xml:space="preserve">21/01/2026</t>
        </is>
      </c>
      <c r="D312" s="0" t="inlineStr">
        <is>
          <t xml:space="preserve">084</t>
        </is>
      </c>
      <c r="E312" s="0" t="inlineStr">
        <is>
          <t xml:space="preserve">26100012</t>
        </is>
      </c>
      <c r="F312" s="0" t="inlineStr">
        <is>
          <t xml:space="preserve">BANCO DE LA NACION</t>
        </is>
      </c>
      <c r="G312" s="2">
        <v>0</v>
      </c>
      <c r="H312" s="2">
        <v>180</v>
      </c>
      <c r="I312" s="2">
        <f>I311+G312-H312</f>
        <v>-1298579.38</v>
      </c>
      <c r="J312" s="0" t="inlineStr">
        <is>
          <t xml:space="preserve">S/.</t>
        </is>
      </c>
      <c r="K312" s="0" t="inlineStr">
        <is>
          <t xml:space="preserve">N</t>
        </is>
      </c>
      <c r="L312" s="0">
        <v>2026</v>
      </c>
      <c r="M312" s="0" t="inlineStr">
        <is>
          <t xml:space="preserve">927</t>
        </is>
      </c>
      <c r="N312" s="0" t="inlineStr">
        <is>
          <t xml:space="preserve">AV</t>
        </is>
      </c>
      <c r="O312" s="0">
        <v>2</v>
      </c>
    </row>
    <row r="313">
      <c r="A313" s="0" t="inlineStr">
        <is>
          <t xml:space="preserve">30</t>
        </is>
      </c>
      <c r="B313" s="0" t="inlineStr">
        <is>
          <t xml:space="preserve">GP</t>
        </is>
      </c>
      <c r="C313" s="0" t="inlineStr">
        <is>
          <t xml:space="preserve">22/01/2026</t>
        </is>
      </c>
      <c r="D313" s="0" t="inlineStr">
        <is>
          <t xml:space="preserve">084</t>
        </is>
      </c>
      <c r="E313" s="0" t="inlineStr">
        <is>
          <t xml:space="preserve">26100012</t>
        </is>
      </c>
      <c r="F313" s="0" t="inlineStr">
        <is>
          <t xml:space="preserve">BANCO DE LA NACION</t>
        </is>
      </c>
      <c r="G313" s="2">
        <v>180</v>
      </c>
      <c r="H313" s="2">
        <v>0</v>
      </c>
      <c r="I313" s="2">
        <f>I312+G313-H313</f>
        <v>-1298399.38</v>
      </c>
      <c r="J313" s="0" t="inlineStr">
        <is>
          <t xml:space="preserve">S/.</t>
        </is>
      </c>
      <c r="K313" s="0" t="inlineStr">
        <is>
          <t xml:space="preserve">N</t>
        </is>
      </c>
      <c r="L313" s="0">
        <v>2026</v>
      </c>
      <c r="M313" s="0" t="inlineStr">
        <is>
          <t xml:space="preserve">927</t>
        </is>
      </c>
      <c r="N313" s="0" t="inlineStr">
        <is>
          <t xml:space="preserve">AV</t>
        </is>
      </c>
      <c r="O313" s="0">
        <v>2</v>
      </c>
    </row>
    <row r="314">
      <c r="A314" s="0" t="inlineStr">
        <is>
          <t xml:space="preserve">31</t>
        </is>
      </c>
      <c r="B314" s="0" t="inlineStr">
        <is>
          <t xml:space="preserve">GG</t>
        </is>
      </c>
      <c r="C314" s="0" t="inlineStr">
        <is>
          <t xml:space="preserve">21/01/2026</t>
        </is>
      </c>
      <c r="D314" s="0" t="inlineStr">
        <is>
          <t xml:space="preserve">084</t>
        </is>
      </c>
      <c r="E314" s="0" t="inlineStr">
        <is>
          <t xml:space="preserve">26100013</t>
        </is>
      </c>
      <c r="F314" s="0" t="inlineStr">
        <is>
          <t xml:space="preserve">BANCO DE LA NACION</t>
        </is>
      </c>
      <c r="G314" s="2">
        <v>0</v>
      </c>
      <c r="H314" s="2">
        <v>180</v>
      </c>
      <c r="I314" s="2">
        <f>I313+G314-H314</f>
        <v>-1298579.38</v>
      </c>
      <c r="J314" s="0" t="inlineStr">
        <is>
          <t xml:space="preserve">S/.</t>
        </is>
      </c>
      <c r="K314" s="0" t="inlineStr">
        <is>
          <t xml:space="preserve">N</t>
        </is>
      </c>
      <c r="L314" s="0">
        <v>2026</v>
      </c>
      <c r="M314" s="0" t="inlineStr">
        <is>
          <t xml:space="preserve">927</t>
        </is>
      </c>
      <c r="N314" s="0" t="inlineStr">
        <is>
          <t xml:space="preserve">AV</t>
        </is>
      </c>
      <c r="O314" s="0">
        <v>2</v>
      </c>
    </row>
    <row r="315">
      <c r="A315" s="0" t="inlineStr">
        <is>
          <t xml:space="preserve">31</t>
        </is>
      </c>
      <c r="B315" s="0" t="inlineStr">
        <is>
          <t xml:space="preserve">GP</t>
        </is>
      </c>
      <c r="C315" s="0" t="inlineStr">
        <is>
          <t xml:space="preserve">22/01/2026</t>
        </is>
      </c>
      <c r="D315" s="0" t="inlineStr">
        <is>
          <t xml:space="preserve">084</t>
        </is>
      </c>
      <c r="E315" s="0" t="inlineStr">
        <is>
          <t xml:space="preserve">26100013</t>
        </is>
      </c>
      <c r="F315" s="0" t="inlineStr">
        <is>
          <t xml:space="preserve">BANCO DE LA NACION</t>
        </is>
      </c>
      <c r="G315" s="2">
        <v>180</v>
      </c>
      <c r="H315" s="2">
        <v>0</v>
      </c>
      <c r="I315" s="2">
        <f>I314+G315-H315</f>
        <v>-1298399.38</v>
      </c>
      <c r="J315" s="0" t="inlineStr">
        <is>
          <t xml:space="preserve">S/.</t>
        </is>
      </c>
      <c r="K315" s="0" t="inlineStr">
        <is>
          <t xml:space="preserve">N</t>
        </is>
      </c>
      <c r="L315" s="0">
        <v>2026</v>
      </c>
      <c r="M315" s="0" t="inlineStr">
        <is>
          <t xml:space="preserve">927</t>
        </is>
      </c>
      <c r="N315" s="0" t="inlineStr">
        <is>
          <t xml:space="preserve">AV</t>
        </is>
      </c>
      <c r="O315" s="0">
        <v>2</v>
      </c>
    </row>
    <row r="316">
      <c r="A316" s="0" t="inlineStr">
        <is>
          <t xml:space="preserve">32</t>
        </is>
      </c>
      <c r="B316" s="0" t="inlineStr">
        <is>
          <t xml:space="preserve">GG</t>
        </is>
      </c>
      <c r="C316" s="0" t="inlineStr">
        <is>
          <t xml:space="preserve">21/01/2026</t>
        </is>
      </c>
      <c r="D316" s="0" t="inlineStr">
        <is>
          <t xml:space="preserve">084</t>
        </is>
      </c>
      <c r="E316" s="0" t="inlineStr">
        <is>
          <t xml:space="preserve">26100029</t>
        </is>
      </c>
      <c r="F316" s="0" t="inlineStr">
        <is>
          <t xml:space="preserve">BANCO DE LA NACION</t>
        </is>
      </c>
      <c r="G316" s="2">
        <v>0</v>
      </c>
      <c r="H316" s="2">
        <v>330</v>
      </c>
      <c r="I316" s="2">
        <f>I315+G316-H316</f>
        <v>-1298729.38</v>
      </c>
      <c r="J316" s="0" t="inlineStr">
        <is>
          <t xml:space="preserve">S/.</t>
        </is>
      </c>
      <c r="K316" s="0" t="inlineStr">
        <is>
          <t xml:space="preserve">N</t>
        </is>
      </c>
      <c r="L316" s="0">
        <v>2026</v>
      </c>
      <c r="M316" s="0" t="inlineStr">
        <is>
          <t xml:space="preserve">927</t>
        </is>
      </c>
      <c r="N316" s="0" t="inlineStr">
        <is>
          <t xml:space="preserve">AV</t>
        </is>
      </c>
      <c r="O316" s="0">
        <v>2</v>
      </c>
    </row>
    <row r="317">
      <c r="A317" s="0" t="inlineStr">
        <is>
          <t xml:space="preserve">32</t>
        </is>
      </c>
      <c r="B317" s="0" t="inlineStr">
        <is>
          <t xml:space="preserve">GP</t>
        </is>
      </c>
      <c r="C317" s="0" t="inlineStr">
        <is>
          <t xml:space="preserve">22/01/2026</t>
        </is>
      </c>
      <c r="D317" s="0" t="inlineStr">
        <is>
          <t xml:space="preserve">084</t>
        </is>
      </c>
      <c r="E317" s="0" t="inlineStr">
        <is>
          <t xml:space="preserve">26100029</t>
        </is>
      </c>
      <c r="F317" s="0" t="inlineStr">
        <is>
          <t xml:space="preserve">BANCO DE LA NACION</t>
        </is>
      </c>
      <c r="G317" s="2">
        <v>330</v>
      </c>
      <c r="H317" s="2">
        <v>0</v>
      </c>
      <c r="I317" s="2">
        <f>I316+G317-H317</f>
        <v>-1298399.38</v>
      </c>
      <c r="J317" s="0" t="inlineStr">
        <is>
          <t xml:space="preserve">S/.</t>
        </is>
      </c>
      <c r="K317" s="0" t="inlineStr">
        <is>
          <t xml:space="preserve">N</t>
        </is>
      </c>
      <c r="L317" s="0">
        <v>2026</v>
      </c>
      <c r="M317" s="0" t="inlineStr">
        <is>
          <t xml:space="preserve">927</t>
        </is>
      </c>
      <c r="N317" s="0" t="inlineStr">
        <is>
          <t xml:space="preserve">AV</t>
        </is>
      </c>
      <c r="O317" s="0">
        <v>2</v>
      </c>
    </row>
    <row r="318">
      <c r="A318" s="0" t="inlineStr">
        <is>
          <t xml:space="preserve">33</t>
        </is>
      </c>
      <c r="B318" s="0" t="inlineStr">
        <is>
          <t xml:space="preserve">GG</t>
        </is>
      </c>
      <c r="C318" s="0" t="inlineStr">
        <is>
          <t xml:space="preserve">21/01/2026</t>
        </is>
      </c>
      <c r="D318" s="0" t="inlineStr">
        <is>
          <t xml:space="preserve">084</t>
        </is>
      </c>
      <c r="E318" s="0" t="inlineStr">
        <is>
          <t xml:space="preserve">26100028</t>
        </is>
      </c>
      <c r="F318" s="0" t="inlineStr">
        <is>
          <t xml:space="preserve">BANCO DE LA NACION</t>
        </is>
      </c>
      <c r="G318" s="2">
        <v>0</v>
      </c>
      <c r="H318" s="2">
        <v>210</v>
      </c>
      <c r="I318" s="2">
        <f>I317+G318-H318</f>
        <v>-1298609.38</v>
      </c>
      <c r="J318" s="0" t="inlineStr">
        <is>
          <t xml:space="preserve">S/.</t>
        </is>
      </c>
      <c r="K318" s="0" t="inlineStr">
        <is>
          <t xml:space="preserve">N</t>
        </is>
      </c>
      <c r="L318" s="0">
        <v>2026</v>
      </c>
      <c r="M318" s="0" t="inlineStr">
        <is>
          <t xml:space="preserve">927</t>
        </is>
      </c>
      <c r="N318" s="0" t="inlineStr">
        <is>
          <t xml:space="preserve">AV</t>
        </is>
      </c>
      <c r="O318" s="0">
        <v>2</v>
      </c>
    </row>
    <row r="319">
      <c r="A319" s="0" t="inlineStr">
        <is>
          <t xml:space="preserve">33</t>
        </is>
      </c>
      <c r="B319" s="0" t="inlineStr">
        <is>
          <t xml:space="preserve">GP</t>
        </is>
      </c>
      <c r="C319" s="0" t="inlineStr">
        <is>
          <t xml:space="preserve">28/01/2026</t>
        </is>
      </c>
      <c r="D319" s="0" t="inlineStr">
        <is>
          <t xml:space="preserve">065</t>
        </is>
      </c>
      <c r="E319" s="0" t="inlineStr">
        <is>
          <t xml:space="preserve">20279344</t>
        </is>
      </c>
      <c r="F319" s="0" t="inlineStr">
        <is>
          <t xml:space="preserve">DIAZ VALLEJOS YOBELE</t>
        </is>
      </c>
      <c r="G319" s="2">
        <v>350</v>
      </c>
      <c r="H319" s="2">
        <v>0</v>
      </c>
      <c r="I319" s="2">
        <f>I318+G319-H319</f>
        <v>-1298259.38</v>
      </c>
      <c r="J319" s="0" t="inlineStr">
        <is>
          <t xml:space="preserve">S/.</t>
        </is>
      </c>
      <c r="K319" s="0" t="inlineStr">
        <is>
          <t xml:space="preserve">N</t>
        </is>
      </c>
      <c r="L319" s="0">
        <v>2025</v>
      </c>
      <c r="M319" s="0" t="inlineStr">
        <is>
          <t xml:space="preserve">927</t>
        </is>
      </c>
      <c r="N319" s="0" t="inlineStr">
        <is>
          <t xml:space="preserve">ON</t>
        </is>
      </c>
      <c r="O319" s="0">
        <v>2</v>
      </c>
    </row>
    <row r="320">
      <c r="A320" s="0" t="inlineStr">
        <is>
          <t xml:space="preserve">33</t>
        </is>
      </c>
      <c r="B320" s="0" t="inlineStr">
        <is>
          <t xml:space="preserve">GP</t>
        </is>
      </c>
      <c r="C320" s="0" t="inlineStr">
        <is>
          <t xml:space="preserve">22/01/2026</t>
        </is>
      </c>
      <c r="D320" s="0" t="inlineStr">
        <is>
          <t xml:space="preserve">084</t>
        </is>
      </c>
      <c r="E320" s="0" t="inlineStr">
        <is>
          <t xml:space="preserve">26100028</t>
        </is>
      </c>
      <c r="F320" s="0" t="inlineStr">
        <is>
          <t xml:space="preserve">BANCO DE LA NACION</t>
        </is>
      </c>
      <c r="G320" s="2">
        <v>210</v>
      </c>
      <c r="H320" s="2">
        <v>0</v>
      </c>
      <c r="I320" s="2">
        <f>I319+G320-H320</f>
        <v>-1298049.38</v>
      </c>
      <c r="J320" s="0" t="inlineStr">
        <is>
          <t xml:space="preserve">S/.</t>
        </is>
      </c>
      <c r="K320" s="0" t="inlineStr">
        <is>
          <t xml:space="preserve">N</t>
        </is>
      </c>
      <c r="L320" s="0">
        <v>2026</v>
      </c>
      <c r="M320" s="0" t="inlineStr">
        <is>
          <t xml:space="preserve">927</t>
        </is>
      </c>
      <c r="N320" s="0" t="inlineStr">
        <is>
          <t xml:space="preserve">AV</t>
        </is>
      </c>
      <c r="O320" s="0">
        <v>2</v>
      </c>
    </row>
    <row r="321">
      <c r="A321" s="0" t="inlineStr">
        <is>
          <t xml:space="preserve">34</t>
        </is>
      </c>
      <c r="B321" s="0" t="inlineStr">
        <is>
          <t xml:space="preserve">GG</t>
        </is>
      </c>
      <c r="C321" s="0" t="inlineStr">
        <is>
          <t xml:space="preserve">21/01/2026</t>
        </is>
      </c>
      <c r="D321" s="0" t="inlineStr">
        <is>
          <t xml:space="preserve">084</t>
        </is>
      </c>
      <c r="E321" s="0" t="inlineStr">
        <is>
          <t xml:space="preserve">26100027</t>
        </is>
      </c>
      <c r="F321" s="0" t="inlineStr">
        <is>
          <t xml:space="preserve">BANCO DE LA NACION</t>
        </is>
      </c>
      <c r="G321" s="2">
        <v>0</v>
      </c>
      <c r="H321" s="2">
        <v>210</v>
      </c>
      <c r="I321" s="2">
        <f>I320+G321-H321</f>
        <v>-1298259.38</v>
      </c>
      <c r="J321" s="0" t="inlineStr">
        <is>
          <t xml:space="preserve">S/.</t>
        </is>
      </c>
      <c r="K321" s="0" t="inlineStr">
        <is>
          <t xml:space="preserve">N</t>
        </is>
      </c>
      <c r="L321" s="0">
        <v>2026</v>
      </c>
      <c r="M321" s="0" t="inlineStr">
        <is>
          <t xml:space="preserve">927</t>
        </is>
      </c>
      <c r="N321" s="0" t="inlineStr">
        <is>
          <t xml:space="preserve">AV</t>
        </is>
      </c>
      <c r="O321" s="0">
        <v>2</v>
      </c>
    </row>
    <row r="322">
      <c r="A322" s="0" t="inlineStr">
        <is>
          <t xml:space="preserve">34</t>
        </is>
      </c>
      <c r="B322" s="0" t="inlineStr">
        <is>
          <t xml:space="preserve">GP</t>
        </is>
      </c>
      <c r="C322" s="0" t="inlineStr">
        <is>
          <t xml:space="preserve">22/01/2026</t>
        </is>
      </c>
      <c r="D322" s="0" t="inlineStr">
        <is>
          <t xml:space="preserve">084</t>
        </is>
      </c>
      <c r="E322" s="0" t="inlineStr">
        <is>
          <t xml:space="preserve">26100027</t>
        </is>
      </c>
      <c r="F322" s="0" t="inlineStr">
        <is>
          <t xml:space="preserve">BANCO DE LA NACION</t>
        </is>
      </c>
      <c r="G322" s="2">
        <v>210</v>
      </c>
      <c r="H322" s="2">
        <v>0</v>
      </c>
      <c r="I322" s="2">
        <f>I321+G322-H322</f>
        <v>-1298049.38</v>
      </c>
      <c r="J322" s="0" t="inlineStr">
        <is>
          <t xml:space="preserve">S/.</t>
        </is>
      </c>
      <c r="K322" s="0" t="inlineStr">
        <is>
          <t xml:space="preserve">N</t>
        </is>
      </c>
      <c r="L322" s="0">
        <v>2026</v>
      </c>
      <c r="M322" s="0" t="inlineStr">
        <is>
          <t xml:space="preserve">927</t>
        </is>
      </c>
      <c r="N322" s="0" t="inlineStr">
        <is>
          <t xml:space="preserve">AV</t>
        </is>
      </c>
      <c r="O322" s="0">
        <v>2</v>
      </c>
    </row>
    <row r="323">
      <c r="A323" s="0" t="inlineStr">
        <is>
          <t xml:space="preserve">35</t>
        </is>
      </c>
      <c r="B323" s="0" t="inlineStr">
        <is>
          <t xml:space="preserve">GG</t>
        </is>
      </c>
      <c r="C323" s="0" t="inlineStr">
        <is>
          <t xml:space="preserve">21/01/2026</t>
        </is>
      </c>
      <c r="D323" s="0" t="inlineStr">
        <is>
          <t xml:space="preserve">084</t>
        </is>
      </c>
      <c r="E323" s="0" t="inlineStr">
        <is>
          <t xml:space="preserve">26100014</t>
        </is>
      </c>
      <c r="F323" s="0" t="inlineStr">
        <is>
          <t xml:space="preserve">BANCO DE LA NACION</t>
        </is>
      </c>
      <c r="G323" s="2">
        <v>0</v>
      </c>
      <c r="H323" s="2">
        <v>180</v>
      </c>
      <c r="I323" s="2">
        <f>I322+G323-H323</f>
        <v>-1298229.38</v>
      </c>
      <c r="J323" s="0" t="inlineStr">
        <is>
          <t xml:space="preserve">S/.</t>
        </is>
      </c>
      <c r="K323" s="0" t="inlineStr">
        <is>
          <t xml:space="preserve">N</t>
        </is>
      </c>
      <c r="L323" s="0">
        <v>2026</v>
      </c>
      <c r="M323" s="0" t="inlineStr">
        <is>
          <t xml:space="preserve">927</t>
        </is>
      </c>
      <c r="N323" s="0" t="inlineStr">
        <is>
          <t xml:space="preserve">AV</t>
        </is>
      </c>
      <c r="O323" s="0">
        <v>2</v>
      </c>
    </row>
    <row r="324">
      <c r="A324" s="0" t="inlineStr">
        <is>
          <t xml:space="preserve">35</t>
        </is>
      </c>
      <c r="B324" s="0" t="inlineStr">
        <is>
          <t xml:space="preserve">GP</t>
        </is>
      </c>
      <c r="C324" s="0" t="inlineStr">
        <is>
          <t xml:space="preserve">22/01/2026</t>
        </is>
      </c>
      <c r="D324" s="0" t="inlineStr">
        <is>
          <t xml:space="preserve">084</t>
        </is>
      </c>
      <c r="E324" s="0" t="inlineStr">
        <is>
          <t xml:space="preserve">26100014</t>
        </is>
      </c>
      <c r="F324" s="0" t="inlineStr">
        <is>
          <t xml:space="preserve">BANCO DE LA NACION</t>
        </is>
      </c>
      <c r="G324" s="2">
        <v>180</v>
      </c>
      <c r="H324" s="2">
        <v>0</v>
      </c>
      <c r="I324" s="2">
        <f>I323+G324-H324</f>
        <v>-1298049.38</v>
      </c>
      <c r="J324" s="0" t="inlineStr">
        <is>
          <t xml:space="preserve">S/.</t>
        </is>
      </c>
      <c r="K324" s="0" t="inlineStr">
        <is>
          <t xml:space="preserve">N</t>
        </is>
      </c>
      <c r="L324" s="0">
        <v>2026</v>
      </c>
      <c r="M324" s="0" t="inlineStr">
        <is>
          <t xml:space="preserve">927</t>
        </is>
      </c>
      <c r="N324" s="0" t="inlineStr">
        <is>
          <t xml:space="preserve">AV</t>
        </is>
      </c>
      <c r="O324" s="0">
        <v>2</v>
      </c>
    </row>
    <row r="325">
      <c r="A325" s="0" t="inlineStr">
        <is>
          <t xml:space="preserve">36</t>
        </is>
      </c>
      <c r="B325" s="0" t="inlineStr">
        <is>
          <t xml:space="preserve">GG</t>
        </is>
      </c>
      <c r="C325" s="0" t="inlineStr">
        <is>
          <t xml:space="preserve">21/01/2026</t>
        </is>
      </c>
      <c r="D325" s="0" t="inlineStr">
        <is>
          <t xml:space="preserve">084</t>
        </is>
      </c>
      <c r="E325" s="0" t="inlineStr">
        <is>
          <t xml:space="preserve">26100025</t>
        </is>
      </c>
      <c r="F325" s="0" t="inlineStr">
        <is>
          <t xml:space="preserve">BANCO DE LA NACION</t>
        </is>
      </c>
      <c r="G325" s="2">
        <v>0</v>
      </c>
      <c r="H325" s="2">
        <v>330</v>
      </c>
      <c r="I325" s="2">
        <f>I324+G325-H325</f>
        <v>-1298379.38</v>
      </c>
      <c r="J325" s="0" t="inlineStr">
        <is>
          <t xml:space="preserve">S/.</t>
        </is>
      </c>
      <c r="K325" s="0" t="inlineStr">
        <is>
          <t xml:space="preserve">N</t>
        </is>
      </c>
      <c r="L325" s="0">
        <v>2026</v>
      </c>
      <c r="M325" s="0" t="inlineStr">
        <is>
          <t xml:space="preserve">927</t>
        </is>
      </c>
      <c r="N325" s="0" t="inlineStr">
        <is>
          <t xml:space="preserve">AV</t>
        </is>
      </c>
      <c r="O325" s="0">
        <v>2</v>
      </c>
    </row>
    <row r="326">
      <c r="A326" s="0" t="inlineStr">
        <is>
          <t xml:space="preserve">36</t>
        </is>
      </c>
      <c r="B326" s="0" t="inlineStr">
        <is>
          <t xml:space="preserve">GP</t>
        </is>
      </c>
      <c r="C326" s="0" t="inlineStr">
        <is>
          <t xml:space="preserve">22/01/2026</t>
        </is>
      </c>
      <c r="D326" s="0" t="inlineStr">
        <is>
          <t xml:space="preserve">084</t>
        </is>
      </c>
      <c r="E326" s="0" t="inlineStr">
        <is>
          <t xml:space="preserve">26100025</t>
        </is>
      </c>
      <c r="F326" s="0" t="inlineStr">
        <is>
          <t xml:space="preserve">BANCO DE LA NACION</t>
        </is>
      </c>
      <c r="G326" s="2">
        <v>330</v>
      </c>
      <c r="H326" s="2">
        <v>0</v>
      </c>
      <c r="I326" s="2">
        <f>I325+G326-H326</f>
        <v>-1298049.38</v>
      </c>
      <c r="J326" s="0" t="inlineStr">
        <is>
          <t xml:space="preserve">S/.</t>
        </is>
      </c>
      <c r="K326" s="0" t="inlineStr">
        <is>
          <t xml:space="preserve">N</t>
        </is>
      </c>
      <c r="L326" s="0">
        <v>2026</v>
      </c>
      <c r="M326" s="0" t="inlineStr">
        <is>
          <t xml:space="preserve">927</t>
        </is>
      </c>
      <c r="N326" s="0" t="inlineStr">
        <is>
          <t xml:space="preserve">AV</t>
        </is>
      </c>
      <c r="O326" s="0">
        <v>2</v>
      </c>
    </row>
    <row r="327">
      <c r="A327" s="0" t="inlineStr">
        <is>
          <t xml:space="preserve">37</t>
        </is>
      </c>
      <c r="B327" s="0" t="inlineStr">
        <is>
          <t xml:space="preserve">GG</t>
        </is>
      </c>
      <c r="C327" s="0" t="inlineStr">
        <is>
          <t xml:space="preserve">21/01/2026</t>
        </is>
      </c>
      <c r="D327" s="0" t="inlineStr">
        <is>
          <t xml:space="preserve">084</t>
        </is>
      </c>
      <c r="E327" s="0" t="inlineStr">
        <is>
          <t xml:space="preserve">26100015</t>
        </is>
      </c>
      <c r="F327" s="0" t="inlineStr">
        <is>
          <t xml:space="preserve">BANCO DE LA NACION</t>
        </is>
      </c>
      <c r="G327" s="2">
        <v>0</v>
      </c>
      <c r="H327" s="2">
        <v>180</v>
      </c>
      <c r="I327" s="2">
        <f>I326+G327-H327</f>
        <v>-1298229.38</v>
      </c>
      <c r="J327" s="0" t="inlineStr">
        <is>
          <t xml:space="preserve">S/.</t>
        </is>
      </c>
      <c r="K327" s="0" t="inlineStr">
        <is>
          <t xml:space="preserve">N</t>
        </is>
      </c>
      <c r="L327" s="0">
        <v>2026</v>
      </c>
      <c r="M327" s="0" t="inlineStr">
        <is>
          <t xml:space="preserve">927</t>
        </is>
      </c>
      <c r="N327" s="0" t="inlineStr">
        <is>
          <t xml:space="preserve">AV</t>
        </is>
      </c>
      <c r="O327" s="0">
        <v>2</v>
      </c>
    </row>
    <row r="328">
      <c r="A328" s="0" t="inlineStr">
        <is>
          <t xml:space="preserve">37</t>
        </is>
      </c>
      <c r="B328" s="0" t="inlineStr">
        <is>
          <t xml:space="preserve">GP</t>
        </is>
      </c>
      <c r="C328" s="0" t="inlineStr">
        <is>
          <t xml:space="preserve">22/01/2026</t>
        </is>
      </c>
      <c r="D328" s="0" t="inlineStr">
        <is>
          <t xml:space="preserve">084</t>
        </is>
      </c>
      <c r="E328" s="0" t="inlineStr">
        <is>
          <t xml:space="preserve">26100015</t>
        </is>
      </c>
      <c r="F328" s="0" t="inlineStr">
        <is>
          <t xml:space="preserve">BANCO DE LA NACION</t>
        </is>
      </c>
      <c r="G328" s="2">
        <v>180</v>
      </c>
      <c r="H328" s="2">
        <v>0</v>
      </c>
      <c r="I328" s="2">
        <f>I327+G328-H328</f>
        <v>-1298049.38</v>
      </c>
      <c r="J328" s="0" t="inlineStr">
        <is>
          <t xml:space="preserve">S/.</t>
        </is>
      </c>
      <c r="K328" s="0" t="inlineStr">
        <is>
          <t xml:space="preserve">N</t>
        </is>
      </c>
      <c r="L328" s="0">
        <v>2026</v>
      </c>
      <c r="M328" s="0" t="inlineStr">
        <is>
          <t xml:space="preserve">927</t>
        </is>
      </c>
      <c r="N328" s="0" t="inlineStr">
        <is>
          <t xml:space="preserve">AV</t>
        </is>
      </c>
      <c r="O328" s="0">
        <v>2</v>
      </c>
    </row>
    <row r="329">
      <c r="A329" s="0" t="inlineStr">
        <is>
          <t xml:space="preserve">38</t>
        </is>
      </c>
      <c r="B329" s="0" t="inlineStr">
        <is>
          <t xml:space="preserve">GG</t>
        </is>
      </c>
      <c r="C329" s="0" t="inlineStr">
        <is>
          <t xml:space="preserve">21/01/2026</t>
        </is>
      </c>
      <c r="D329" s="0" t="inlineStr">
        <is>
          <t xml:space="preserve">084</t>
        </is>
      </c>
      <c r="E329" s="0" t="inlineStr">
        <is>
          <t xml:space="preserve">26100026</t>
        </is>
      </c>
      <c r="F329" s="0" t="inlineStr">
        <is>
          <t xml:space="preserve">BANCO DE LA NACION</t>
        </is>
      </c>
      <c r="G329" s="2">
        <v>0</v>
      </c>
      <c r="H329" s="2">
        <v>90</v>
      </c>
      <c r="I329" s="2">
        <f>I328+G329-H329</f>
        <v>-1298139.38</v>
      </c>
      <c r="J329" s="0" t="inlineStr">
        <is>
          <t xml:space="preserve">S/.</t>
        </is>
      </c>
      <c r="K329" s="0" t="inlineStr">
        <is>
          <t xml:space="preserve">N</t>
        </is>
      </c>
      <c r="L329" s="0">
        <v>2026</v>
      </c>
      <c r="M329" s="0" t="inlineStr">
        <is>
          <t xml:space="preserve">927</t>
        </is>
      </c>
      <c r="N329" s="0" t="inlineStr">
        <is>
          <t xml:space="preserve">AV</t>
        </is>
      </c>
      <c r="O329" s="0">
        <v>2</v>
      </c>
    </row>
    <row r="330">
      <c r="A330" s="0" t="inlineStr">
        <is>
          <t xml:space="preserve">38</t>
        </is>
      </c>
      <c r="B330" s="0" t="inlineStr">
        <is>
          <t xml:space="preserve">GP</t>
        </is>
      </c>
      <c r="C330" s="0" t="inlineStr">
        <is>
          <t xml:space="preserve">22/01/2026</t>
        </is>
      </c>
      <c r="D330" s="0" t="inlineStr">
        <is>
          <t xml:space="preserve">084</t>
        </is>
      </c>
      <c r="E330" s="0" t="inlineStr">
        <is>
          <t xml:space="preserve">26100026</t>
        </is>
      </c>
      <c r="F330" s="0" t="inlineStr">
        <is>
          <t xml:space="preserve">BANCO DE LA NACION</t>
        </is>
      </c>
      <c r="G330" s="2">
        <v>90</v>
      </c>
      <c r="H330" s="2">
        <v>0</v>
      </c>
      <c r="I330" s="2">
        <f>I329+G330-H330</f>
        <v>-1298049.38</v>
      </c>
      <c r="J330" s="0" t="inlineStr">
        <is>
          <t xml:space="preserve">S/.</t>
        </is>
      </c>
      <c r="K330" s="0" t="inlineStr">
        <is>
          <t xml:space="preserve">N</t>
        </is>
      </c>
      <c r="L330" s="0">
        <v>2026</v>
      </c>
      <c r="M330" s="0" t="inlineStr">
        <is>
          <t xml:space="preserve">927</t>
        </is>
      </c>
      <c r="N330" s="0" t="inlineStr">
        <is>
          <t xml:space="preserve">AV</t>
        </is>
      </c>
      <c r="O330" s="0">
        <v>2</v>
      </c>
    </row>
    <row r="331">
      <c r="A331" s="0" t="inlineStr">
        <is>
          <t xml:space="preserve">39</t>
        </is>
      </c>
      <c r="B331" s="0" t="inlineStr">
        <is>
          <t xml:space="preserve">GG</t>
        </is>
      </c>
      <c r="C331" s="0" t="inlineStr">
        <is>
          <t xml:space="preserve">21/01/2026</t>
        </is>
      </c>
      <c r="D331" s="0" t="inlineStr">
        <is>
          <t xml:space="preserve">084</t>
        </is>
      </c>
      <c r="E331" s="0" t="inlineStr">
        <is>
          <t xml:space="preserve">26100016</t>
        </is>
      </c>
      <c r="F331" s="0" t="inlineStr">
        <is>
          <t xml:space="preserve">BANCO DE LA NACION</t>
        </is>
      </c>
      <c r="G331" s="2">
        <v>0</v>
      </c>
      <c r="H331" s="2">
        <v>300</v>
      </c>
      <c r="I331" s="2">
        <f>I330+G331-H331</f>
        <v>-1298349.38</v>
      </c>
      <c r="J331" s="0" t="inlineStr">
        <is>
          <t xml:space="preserve">S/.</t>
        </is>
      </c>
      <c r="K331" s="0" t="inlineStr">
        <is>
          <t xml:space="preserve">N</t>
        </is>
      </c>
      <c r="L331" s="0">
        <v>2026</v>
      </c>
      <c r="M331" s="0" t="inlineStr">
        <is>
          <t xml:space="preserve">927</t>
        </is>
      </c>
      <c r="N331" s="0" t="inlineStr">
        <is>
          <t xml:space="preserve">AV</t>
        </is>
      </c>
      <c r="O331" s="0">
        <v>2</v>
      </c>
    </row>
    <row r="332">
      <c r="A332" s="0" t="inlineStr">
        <is>
          <t xml:space="preserve">39</t>
        </is>
      </c>
      <c r="B332" s="0" t="inlineStr">
        <is>
          <t xml:space="preserve">GP</t>
        </is>
      </c>
      <c r="C332" s="0" t="inlineStr">
        <is>
          <t xml:space="preserve">22/01/2026</t>
        </is>
      </c>
      <c r="D332" s="0" t="inlineStr">
        <is>
          <t xml:space="preserve">084</t>
        </is>
      </c>
      <c r="E332" s="0" t="inlineStr">
        <is>
          <t xml:space="preserve">26100016</t>
        </is>
      </c>
      <c r="F332" s="0" t="inlineStr">
        <is>
          <t xml:space="preserve">BANCO DE LA NACION</t>
        </is>
      </c>
      <c r="G332" s="2">
        <v>300</v>
      </c>
      <c r="H332" s="2">
        <v>0</v>
      </c>
      <c r="I332" s="2">
        <f>I331+G332-H332</f>
        <v>-1298049.38</v>
      </c>
      <c r="J332" s="0" t="inlineStr">
        <is>
          <t xml:space="preserve">S/.</t>
        </is>
      </c>
      <c r="K332" s="0" t="inlineStr">
        <is>
          <t xml:space="preserve">N</t>
        </is>
      </c>
      <c r="L332" s="0">
        <v>2026</v>
      </c>
      <c r="M332" s="0" t="inlineStr">
        <is>
          <t xml:space="preserve">927</t>
        </is>
      </c>
      <c r="N332" s="0" t="inlineStr">
        <is>
          <t xml:space="preserve">AV</t>
        </is>
      </c>
      <c r="O332" s="0">
        <v>2</v>
      </c>
    </row>
    <row r="333">
      <c r="A333" s="0" t="inlineStr">
        <is>
          <t xml:space="preserve">40</t>
        </is>
      </c>
      <c r="B333" s="0" t="inlineStr">
        <is>
          <t xml:space="preserve">GG</t>
        </is>
      </c>
      <c r="C333" s="0" t="inlineStr">
        <is>
          <t xml:space="preserve">21/01/2026</t>
        </is>
      </c>
      <c r="D333" s="0" t="inlineStr">
        <is>
          <t xml:space="preserve">084</t>
        </is>
      </c>
      <c r="E333" s="0" t="inlineStr">
        <is>
          <t xml:space="preserve">26100023</t>
        </is>
      </c>
      <c r="F333" s="0" t="inlineStr">
        <is>
          <t xml:space="preserve">BANCO DE LA NACION</t>
        </is>
      </c>
      <c r="G333" s="2">
        <v>0</v>
      </c>
      <c r="H333" s="2">
        <v>90</v>
      </c>
      <c r="I333" s="2">
        <f>I332+G333-H333</f>
        <v>-1298139.38</v>
      </c>
      <c r="J333" s="0" t="inlineStr">
        <is>
          <t xml:space="preserve">S/.</t>
        </is>
      </c>
      <c r="K333" s="0" t="inlineStr">
        <is>
          <t xml:space="preserve">N</t>
        </is>
      </c>
      <c r="L333" s="0">
        <v>2026</v>
      </c>
      <c r="M333" s="0" t="inlineStr">
        <is>
          <t xml:space="preserve">927</t>
        </is>
      </c>
      <c r="N333" s="0" t="inlineStr">
        <is>
          <t xml:space="preserve">AV</t>
        </is>
      </c>
      <c r="O333" s="0">
        <v>2</v>
      </c>
    </row>
    <row r="334">
      <c r="A334" s="0" t="inlineStr">
        <is>
          <t xml:space="preserve">40</t>
        </is>
      </c>
      <c r="B334" s="0" t="inlineStr">
        <is>
          <t xml:space="preserve">GP</t>
        </is>
      </c>
      <c r="C334" s="0" t="inlineStr">
        <is>
          <t xml:space="preserve">22/01/2026</t>
        </is>
      </c>
      <c r="D334" s="0" t="inlineStr">
        <is>
          <t xml:space="preserve">084</t>
        </is>
      </c>
      <c r="E334" s="0" t="inlineStr">
        <is>
          <t xml:space="preserve">26100023</t>
        </is>
      </c>
      <c r="F334" s="0" t="inlineStr">
        <is>
          <t xml:space="preserve">BANCO DE LA NACION</t>
        </is>
      </c>
      <c r="G334" s="2">
        <v>90</v>
      </c>
      <c r="H334" s="2">
        <v>0</v>
      </c>
      <c r="I334" s="2">
        <f>I333+G334-H334</f>
        <v>-1298049.38</v>
      </c>
      <c r="J334" s="0" t="inlineStr">
        <is>
          <t xml:space="preserve">S/.</t>
        </is>
      </c>
      <c r="K334" s="0" t="inlineStr">
        <is>
          <t xml:space="preserve">N</t>
        </is>
      </c>
      <c r="L334" s="0">
        <v>2026</v>
      </c>
      <c r="M334" s="0" t="inlineStr">
        <is>
          <t xml:space="preserve">927</t>
        </is>
      </c>
      <c r="N334" s="0" t="inlineStr">
        <is>
          <t xml:space="preserve">AV</t>
        </is>
      </c>
      <c r="O334" s="0">
        <v>2</v>
      </c>
    </row>
    <row r="335">
      <c r="A335" s="0" t="inlineStr">
        <is>
          <t xml:space="preserve">41</t>
        </is>
      </c>
      <c r="B335" s="0" t="inlineStr">
        <is>
          <t xml:space="preserve">GG</t>
        </is>
      </c>
      <c r="C335" s="0" t="inlineStr">
        <is>
          <t xml:space="preserve">21/01/2026</t>
        </is>
      </c>
      <c r="D335" s="0" t="inlineStr">
        <is>
          <t xml:space="preserve">084</t>
        </is>
      </c>
      <c r="E335" s="0" t="inlineStr">
        <is>
          <t xml:space="preserve">26100033</t>
        </is>
      </c>
      <c r="F335" s="0" t="inlineStr">
        <is>
          <t xml:space="preserve">BANCO DE LA NACION</t>
        </is>
      </c>
      <c r="G335" s="2">
        <v>0</v>
      </c>
      <c r="H335" s="2">
        <v>90</v>
      </c>
      <c r="I335" s="2">
        <f>I334+G335-H335</f>
        <v>-1298139.38</v>
      </c>
      <c r="J335" s="0" t="inlineStr">
        <is>
          <t xml:space="preserve">S/.</t>
        </is>
      </c>
      <c r="K335" s="0" t="inlineStr">
        <is>
          <t xml:space="preserve">N</t>
        </is>
      </c>
      <c r="L335" s="0">
        <v>2026</v>
      </c>
      <c r="M335" s="0" t="inlineStr">
        <is>
          <t xml:space="preserve">927</t>
        </is>
      </c>
      <c r="N335" s="0" t="inlineStr">
        <is>
          <t xml:space="preserve">AV</t>
        </is>
      </c>
      <c r="O335" s="0">
        <v>2</v>
      </c>
    </row>
    <row r="336">
      <c r="A336" s="0" t="inlineStr">
        <is>
          <t xml:space="preserve">41</t>
        </is>
      </c>
      <c r="B336" s="0" t="inlineStr">
        <is>
          <t xml:space="preserve">GP</t>
        </is>
      </c>
      <c r="C336" s="0" t="inlineStr">
        <is>
          <t xml:space="preserve">22/01/2026</t>
        </is>
      </c>
      <c r="D336" s="0" t="inlineStr">
        <is>
          <t xml:space="preserve">084</t>
        </is>
      </c>
      <c r="E336" s="0" t="inlineStr">
        <is>
          <t xml:space="preserve">26100033</t>
        </is>
      </c>
      <c r="F336" s="0" t="inlineStr">
        <is>
          <t xml:space="preserve">BANCO DE LA NACION</t>
        </is>
      </c>
      <c r="G336" s="2">
        <v>90</v>
      </c>
      <c r="H336" s="2">
        <v>0</v>
      </c>
      <c r="I336" s="2">
        <f>I335+G336-H336</f>
        <v>-1298049.38</v>
      </c>
      <c r="J336" s="0" t="inlineStr">
        <is>
          <t xml:space="preserve">S/.</t>
        </is>
      </c>
      <c r="K336" s="0" t="inlineStr">
        <is>
          <t xml:space="preserve">N</t>
        </is>
      </c>
      <c r="L336" s="0">
        <v>2026</v>
      </c>
      <c r="M336" s="0" t="inlineStr">
        <is>
          <t xml:space="preserve">927</t>
        </is>
      </c>
      <c r="N336" s="0" t="inlineStr">
        <is>
          <t xml:space="preserve">AV</t>
        </is>
      </c>
      <c r="O336" s="0">
        <v>2</v>
      </c>
    </row>
    <row r="337">
      <c r="A337" s="0" t="inlineStr">
        <is>
          <t xml:space="preserve">42</t>
        </is>
      </c>
      <c r="B337" s="0" t="inlineStr">
        <is>
          <t xml:space="preserve">GG</t>
        </is>
      </c>
      <c r="C337" s="0" t="inlineStr">
        <is>
          <t xml:space="preserve">21/01/2026</t>
        </is>
      </c>
      <c r="D337" s="0" t="inlineStr">
        <is>
          <t xml:space="preserve">084</t>
        </is>
      </c>
      <c r="E337" s="0" t="inlineStr">
        <is>
          <t xml:space="preserve">26100034</t>
        </is>
      </c>
      <c r="F337" s="0" t="inlineStr">
        <is>
          <t xml:space="preserve">BANCO DE LA NACION</t>
        </is>
      </c>
      <c r="G337" s="2">
        <v>0</v>
      </c>
      <c r="H337" s="2">
        <v>180</v>
      </c>
      <c r="I337" s="2">
        <f>I336+G337-H337</f>
        <v>-1298229.38</v>
      </c>
      <c r="J337" s="0" t="inlineStr">
        <is>
          <t xml:space="preserve">S/.</t>
        </is>
      </c>
      <c r="K337" s="0" t="inlineStr">
        <is>
          <t xml:space="preserve">N</t>
        </is>
      </c>
      <c r="L337" s="0">
        <v>2026</v>
      </c>
      <c r="M337" s="0" t="inlineStr">
        <is>
          <t xml:space="preserve">927</t>
        </is>
      </c>
      <c r="N337" s="0" t="inlineStr">
        <is>
          <t xml:space="preserve">AV</t>
        </is>
      </c>
      <c r="O337" s="0">
        <v>2</v>
      </c>
    </row>
    <row r="338">
      <c r="A338" s="0" t="inlineStr">
        <is>
          <t xml:space="preserve">42</t>
        </is>
      </c>
      <c r="B338" s="0" t="inlineStr">
        <is>
          <t xml:space="preserve">GP</t>
        </is>
      </c>
      <c r="C338" s="0" t="inlineStr">
        <is>
          <t xml:space="preserve">22/01/2026</t>
        </is>
      </c>
      <c r="D338" s="0" t="inlineStr">
        <is>
          <t xml:space="preserve">084</t>
        </is>
      </c>
      <c r="E338" s="0" t="inlineStr">
        <is>
          <t xml:space="preserve">26100034</t>
        </is>
      </c>
      <c r="F338" s="0" t="inlineStr">
        <is>
          <t xml:space="preserve">BANCO DE LA NACION</t>
        </is>
      </c>
      <c r="G338" s="2">
        <v>180</v>
      </c>
      <c r="H338" s="2">
        <v>0</v>
      </c>
      <c r="I338" s="2">
        <f>I337+G338-H338</f>
        <v>-1298049.38</v>
      </c>
      <c r="J338" s="0" t="inlineStr">
        <is>
          <t xml:space="preserve">S/.</t>
        </is>
      </c>
      <c r="K338" s="0" t="inlineStr">
        <is>
          <t xml:space="preserve">N</t>
        </is>
      </c>
      <c r="L338" s="0">
        <v>2026</v>
      </c>
      <c r="M338" s="0" t="inlineStr">
        <is>
          <t xml:space="preserve">927</t>
        </is>
      </c>
      <c r="N338" s="0" t="inlineStr">
        <is>
          <t xml:space="preserve">AV</t>
        </is>
      </c>
      <c r="O338" s="0">
        <v>2</v>
      </c>
    </row>
    <row r="339">
      <c r="A339" s="0" t="inlineStr">
        <is>
          <t xml:space="preserve">43</t>
        </is>
      </c>
      <c r="B339" s="0" t="inlineStr">
        <is>
          <t xml:space="preserve">GG</t>
        </is>
      </c>
      <c r="C339" s="0" t="inlineStr">
        <is>
          <t xml:space="preserve">21/01/2026</t>
        </is>
      </c>
      <c r="D339" s="0" t="inlineStr">
        <is>
          <t xml:space="preserve">084</t>
        </is>
      </c>
      <c r="E339" s="0" t="inlineStr">
        <is>
          <t xml:space="preserve">26100019</t>
        </is>
      </c>
      <c r="F339" s="0" t="inlineStr">
        <is>
          <t xml:space="preserve">BANCO DE LA NACION</t>
        </is>
      </c>
      <c r="G339" s="2">
        <v>0</v>
      </c>
      <c r="H339" s="2">
        <v>210</v>
      </c>
      <c r="I339" s="2">
        <f>I338+G339-H339</f>
        <v>-1298259.38</v>
      </c>
      <c r="J339" s="0" t="inlineStr">
        <is>
          <t xml:space="preserve">S/.</t>
        </is>
      </c>
      <c r="K339" s="0" t="inlineStr">
        <is>
          <t xml:space="preserve">N</t>
        </is>
      </c>
      <c r="L339" s="0">
        <v>2026</v>
      </c>
      <c r="M339" s="0" t="inlineStr">
        <is>
          <t xml:space="preserve">927</t>
        </is>
      </c>
      <c r="N339" s="0" t="inlineStr">
        <is>
          <t xml:space="preserve">AV</t>
        </is>
      </c>
      <c r="O339" s="0">
        <v>2</v>
      </c>
    </row>
    <row r="340">
      <c r="A340" s="0" t="inlineStr">
        <is>
          <t xml:space="preserve">43</t>
        </is>
      </c>
      <c r="B340" s="0" t="inlineStr">
        <is>
          <t xml:space="preserve">GP</t>
        </is>
      </c>
      <c r="C340" s="0" t="inlineStr">
        <is>
          <t xml:space="preserve">22/01/2026</t>
        </is>
      </c>
      <c r="D340" s="0" t="inlineStr">
        <is>
          <t xml:space="preserve">084</t>
        </is>
      </c>
      <c r="E340" s="0" t="inlineStr">
        <is>
          <t xml:space="preserve">26100019</t>
        </is>
      </c>
      <c r="F340" s="0" t="inlineStr">
        <is>
          <t xml:space="preserve">BANCO DE LA NACION</t>
        </is>
      </c>
      <c r="G340" s="2">
        <v>210</v>
      </c>
      <c r="H340" s="2">
        <v>0</v>
      </c>
      <c r="I340" s="2">
        <f>I339+G340-H340</f>
        <v>-1298049.38</v>
      </c>
      <c r="J340" s="0" t="inlineStr">
        <is>
          <t xml:space="preserve">S/.</t>
        </is>
      </c>
      <c r="K340" s="0" t="inlineStr">
        <is>
          <t xml:space="preserve">N</t>
        </is>
      </c>
      <c r="L340" s="0">
        <v>2026</v>
      </c>
      <c r="M340" s="0" t="inlineStr">
        <is>
          <t xml:space="preserve">927</t>
        </is>
      </c>
      <c r="N340" s="0" t="inlineStr">
        <is>
          <t xml:space="preserve">AV</t>
        </is>
      </c>
      <c r="O340" s="0">
        <v>2</v>
      </c>
    </row>
    <row r="341">
      <c r="A341" s="0" t="inlineStr">
        <is>
          <t xml:space="preserve">44</t>
        </is>
      </c>
      <c r="B341" s="0" t="inlineStr">
        <is>
          <t xml:space="preserve">GG</t>
        </is>
      </c>
      <c r="C341" s="0" t="inlineStr">
        <is>
          <t xml:space="preserve">21/01/2026</t>
        </is>
      </c>
      <c r="D341" s="0" t="inlineStr">
        <is>
          <t xml:space="preserve">084</t>
        </is>
      </c>
      <c r="E341" s="0" t="inlineStr">
        <is>
          <t xml:space="preserve">26100020</t>
        </is>
      </c>
      <c r="F341" s="0" t="inlineStr">
        <is>
          <t xml:space="preserve">BANCO DE LA NACION</t>
        </is>
      </c>
      <c r="G341" s="2">
        <v>0</v>
      </c>
      <c r="H341" s="2">
        <v>330</v>
      </c>
      <c r="I341" s="2">
        <f>I340+G341-H341</f>
        <v>-1298379.38</v>
      </c>
      <c r="J341" s="0" t="inlineStr">
        <is>
          <t xml:space="preserve">S/.</t>
        </is>
      </c>
      <c r="K341" s="0" t="inlineStr">
        <is>
          <t xml:space="preserve">N</t>
        </is>
      </c>
      <c r="L341" s="0">
        <v>2026</v>
      </c>
      <c r="M341" s="0" t="inlineStr">
        <is>
          <t xml:space="preserve">927</t>
        </is>
      </c>
      <c r="N341" s="0" t="inlineStr">
        <is>
          <t xml:space="preserve">AV</t>
        </is>
      </c>
      <c r="O341" s="0">
        <v>2</v>
      </c>
    </row>
    <row r="342">
      <c r="A342" s="0" t="inlineStr">
        <is>
          <t xml:space="preserve">44</t>
        </is>
      </c>
      <c r="B342" s="0" t="inlineStr">
        <is>
          <t xml:space="preserve">GP</t>
        </is>
      </c>
      <c r="C342" s="0" t="inlineStr">
        <is>
          <t xml:space="preserve">22/01/2026</t>
        </is>
      </c>
      <c r="D342" s="0" t="inlineStr">
        <is>
          <t xml:space="preserve">084</t>
        </is>
      </c>
      <c r="E342" s="0" t="inlineStr">
        <is>
          <t xml:space="preserve">26100020</t>
        </is>
      </c>
      <c r="F342" s="0" t="inlineStr">
        <is>
          <t xml:space="preserve">BANCO DE LA NACION</t>
        </is>
      </c>
      <c r="G342" s="2">
        <v>330</v>
      </c>
      <c r="H342" s="2">
        <v>0</v>
      </c>
      <c r="I342" s="2">
        <f>I341+G342-H342</f>
        <v>-1298049.38</v>
      </c>
      <c r="J342" s="0" t="inlineStr">
        <is>
          <t xml:space="preserve">S/.</t>
        </is>
      </c>
      <c r="K342" s="0" t="inlineStr">
        <is>
          <t xml:space="preserve">N</t>
        </is>
      </c>
      <c r="L342" s="0">
        <v>2026</v>
      </c>
      <c r="M342" s="0" t="inlineStr">
        <is>
          <t xml:space="preserve">927</t>
        </is>
      </c>
      <c r="N342" s="0" t="inlineStr">
        <is>
          <t xml:space="preserve">AV</t>
        </is>
      </c>
      <c r="O342" s="0">
        <v>2</v>
      </c>
    </row>
    <row r="343">
      <c r="A343" s="0" t="inlineStr">
        <is>
          <t xml:space="preserve">45</t>
        </is>
      </c>
      <c r="B343" s="0" t="inlineStr">
        <is>
          <t xml:space="preserve">GG</t>
        </is>
      </c>
      <c r="C343" s="0" t="inlineStr">
        <is>
          <t xml:space="preserve">21/01/2026</t>
        </is>
      </c>
      <c r="D343" s="0" t="inlineStr">
        <is>
          <t xml:space="preserve">084</t>
        </is>
      </c>
      <c r="E343" s="0" t="inlineStr">
        <is>
          <t xml:space="preserve">26100018</t>
        </is>
      </c>
      <c r="F343" s="0" t="inlineStr">
        <is>
          <t xml:space="preserve">BANCO DE LA NACION</t>
        </is>
      </c>
      <c r="G343" s="2">
        <v>0</v>
      </c>
      <c r="H343" s="2">
        <v>210</v>
      </c>
      <c r="I343" s="2">
        <f>I342+G343-H343</f>
        <v>-1298259.38</v>
      </c>
      <c r="J343" s="0" t="inlineStr">
        <is>
          <t xml:space="preserve">S/.</t>
        </is>
      </c>
      <c r="K343" s="0" t="inlineStr">
        <is>
          <t xml:space="preserve">N</t>
        </is>
      </c>
      <c r="L343" s="0">
        <v>2026</v>
      </c>
      <c r="M343" s="0" t="inlineStr">
        <is>
          <t xml:space="preserve">927</t>
        </is>
      </c>
      <c r="N343" s="0" t="inlineStr">
        <is>
          <t xml:space="preserve">AV</t>
        </is>
      </c>
      <c r="O343" s="0">
        <v>2</v>
      </c>
    </row>
    <row r="344">
      <c r="A344" s="0" t="inlineStr">
        <is>
          <t xml:space="preserve">45</t>
        </is>
      </c>
      <c r="B344" s="0" t="inlineStr">
        <is>
          <t xml:space="preserve">GP</t>
        </is>
      </c>
      <c r="C344" s="0" t="inlineStr">
        <is>
          <t xml:space="preserve">22/01/2026</t>
        </is>
      </c>
      <c r="D344" s="0" t="inlineStr">
        <is>
          <t xml:space="preserve">084</t>
        </is>
      </c>
      <c r="E344" s="0" t="inlineStr">
        <is>
          <t xml:space="preserve">26100018</t>
        </is>
      </c>
      <c r="F344" s="0" t="inlineStr">
        <is>
          <t xml:space="preserve">BANCO DE LA NACION</t>
        </is>
      </c>
      <c r="G344" s="2">
        <v>210</v>
      </c>
      <c r="H344" s="2">
        <v>0</v>
      </c>
      <c r="I344" s="2">
        <f>I343+G344-H344</f>
        <v>-1298049.38</v>
      </c>
      <c r="J344" s="0" t="inlineStr">
        <is>
          <t xml:space="preserve">S/.</t>
        </is>
      </c>
      <c r="K344" s="0" t="inlineStr">
        <is>
          <t xml:space="preserve">N</t>
        </is>
      </c>
      <c r="L344" s="0">
        <v>2026</v>
      </c>
      <c r="M344" s="0" t="inlineStr">
        <is>
          <t xml:space="preserve">927</t>
        </is>
      </c>
      <c r="N344" s="0" t="inlineStr">
        <is>
          <t xml:space="preserve">AV</t>
        </is>
      </c>
      <c r="O344" s="0">
        <v>2</v>
      </c>
    </row>
    <row r="345">
      <c r="A345" s="0" t="inlineStr">
        <is>
          <t xml:space="preserve">46</t>
        </is>
      </c>
      <c r="B345" s="0" t="inlineStr">
        <is>
          <t xml:space="preserve">GG</t>
        </is>
      </c>
      <c r="C345" s="0" t="inlineStr">
        <is>
          <t xml:space="preserve">21/01/2026</t>
        </is>
      </c>
      <c r="D345" s="0" t="inlineStr">
        <is>
          <t xml:space="preserve">084</t>
        </is>
      </c>
      <c r="E345" s="0" t="inlineStr">
        <is>
          <t xml:space="preserve">26100017</t>
        </is>
      </c>
      <c r="F345" s="0" t="inlineStr">
        <is>
          <t xml:space="preserve">BANCO DE LA NACION</t>
        </is>
      </c>
      <c r="G345" s="2">
        <v>0</v>
      </c>
      <c r="H345" s="2">
        <v>330</v>
      </c>
      <c r="I345" s="2">
        <f>I344+G345-H345</f>
        <v>-1298379.38</v>
      </c>
      <c r="J345" s="0" t="inlineStr">
        <is>
          <t xml:space="preserve">S/.</t>
        </is>
      </c>
      <c r="K345" s="0" t="inlineStr">
        <is>
          <t xml:space="preserve">N</t>
        </is>
      </c>
      <c r="L345" s="0">
        <v>2026</v>
      </c>
      <c r="M345" s="0" t="inlineStr">
        <is>
          <t xml:space="preserve">927</t>
        </is>
      </c>
      <c r="N345" s="0" t="inlineStr">
        <is>
          <t xml:space="preserve">AV</t>
        </is>
      </c>
      <c r="O345" s="0">
        <v>2</v>
      </c>
    </row>
    <row r="346">
      <c r="A346" s="0" t="inlineStr">
        <is>
          <t xml:space="preserve">46</t>
        </is>
      </c>
      <c r="B346" s="0" t="inlineStr">
        <is>
          <t xml:space="preserve">GP</t>
        </is>
      </c>
      <c r="C346" s="0" t="inlineStr">
        <is>
          <t xml:space="preserve">22/01/2026</t>
        </is>
      </c>
      <c r="D346" s="0" t="inlineStr">
        <is>
          <t xml:space="preserve">084</t>
        </is>
      </c>
      <c r="E346" s="0" t="inlineStr">
        <is>
          <t xml:space="preserve">26100017</t>
        </is>
      </c>
      <c r="F346" s="0" t="inlineStr">
        <is>
          <t xml:space="preserve">BANCO DE LA NACION</t>
        </is>
      </c>
      <c r="G346" s="2">
        <v>330</v>
      </c>
      <c r="H346" s="2">
        <v>0</v>
      </c>
      <c r="I346" s="2">
        <f>I345+G346-H346</f>
        <v>-1298049.38</v>
      </c>
      <c r="J346" s="0" t="inlineStr">
        <is>
          <t xml:space="preserve">S/.</t>
        </is>
      </c>
      <c r="K346" s="0" t="inlineStr">
        <is>
          <t xml:space="preserve">N</t>
        </is>
      </c>
      <c r="L346" s="0">
        <v>2026</v>
      </c>
      <c r="M346" s="0" t="inlineStr">
        <is>
          <t xml:space="preserve">927</t>
        </is>
      </c>
      <c r="N346" s="0" t="inlineStr">
        <is>
          <t xml:space="preserve">AV</t>
        </is>
      </c>
      <c r="O346" s="0">
        <v>2</v>
      </c>
    </row>
    <row r="347">
      <c r="A347" s="0" t="inlineStr">
        <is>
          <t xml:space="preserve">47</t>
        </is>
      </c>
      <c r="B347" s="0" t="inlineStr">
        <is>
          <t xml:space="preserve">GG</t>
        </is>
      </c>
      <c r="C347" s="0" t="inlineStr">
        <is>
          <t xml:space="preserve">21/01/2026</t>
        </is>
      </c>
      <c r="D347" s="0" t="inlineStr">
        <is>
          <t xml:space="preserve">084</t>
        </is>
      </c>
      <c r="E347" s="0" t="inlineStr">
        <is>
          <t xml:space="preserve">26100021</t>
        </is>
      </c>
      <c r="F347" s="0" t="inlineStr">
        <is>
          <t xml:space="preserve">BANCO DE LA NACION</t>
        </is>
      </c>
      <c r="G347" s="2">
        <v>0</v>
      </c>
      <c r="H347" s="2">
        <v>240</v>
      </c>
      <c r="I347" s="2">
        <f>I346+G347-H347</f>
        <v>-1298289.38</v>
      </c>
      <c r="J347" s="0" t="inlineStr">
        <is>
          <t xml:space="preserve">S/.</t>
        </is>
      </c>
      <c r="K347" s="0" t="inlineStr">
        <is>
          <t xml:space="preserve">N</t>
        </is>
      </c>
      <c r="L347" s="0">
        <v>2026</v>
      </c>
      <c r="M347" s="0" t="inlineStr">
        <is>
          <t xml:space="preserve">927</t>
        </is>
      </c>
      <c r="N347" s="0" t="inlineStr">
        <is>
          <t xml:space="preserve">AV</t>
        </is>
      </c>
      <c r="O347" s="0">
        <v>2</v>
      </c>
    </row>
    <row r="348">
      <c r="A348" s="0" t="inlineStr">
        <is>
          <t xml:space="preserve">47</t>
        </is>
      </c>
      <c r="B348" s="0" t="inlineStr">
        <is>
          <t xml:space="preserve">GP</t>
        </is>
      </c>
      <c r="C348" s="0" t="inlineStr">
        <is>
          <t xml:space="preserve">22/01/2026</t>
        </is>
      </c>
      <c r="D348" s="0" t="inlineStr">
        <is>
          <t xml:space="preserve">084</t>
        </is>
      </c>
      <c r="E348" s="0" t="inlineStr">
        <is>
          <t xml:space="preserve">26100021</t>
        </is>
      </c>
      <c r="F348" s="0" t="inlineStr">
        <is>
          <t xml:space="preserve">BANCO DE LA NACION</t>
        </is>
      </c>
      <c r="G348" s="2">
        <v>240</v>
      </c>
      <c r="H348" s="2">
        <v>0</v>
      </c>
      <c r="I348" s="2">
        <f>I347+G348-H348</f>
        <v>-1298049.38</v>
      </c>
      <c r="J348" s="0" t="inlineStr">
        <is>
          <t xml:space="preserve">S/.</t>
        </is>
      </c>
      <c r="K348" s="0" t="inlineStr">
        <is>
          <t xml:space="preserve">N</t>
        </is>
      </c>
      <c r="L348" s="0">
        <v>2026</v>
      </c>
      <c r="M348" s="0" t="inlineStr">
        <is>
          <t xml:space="preserve">927</t>
        </is>
      </c>
      <c r="N348" s="0" t="inlineStr">
        <is>
          <t xml:space="preserve">AV</t>
        </is>
      </c>
      <c r="O348" s="0">
        <v>2</v>
      </c>
    </row>
    <row r="349">
      <c r="A349" s="0" t="inlineStr">
        <is>
          <t xml:space="preserve">48</t>
        </is>
      </c>
      <c r="B349" s="0" t="inlineStr">
        <is>
          <t xml:space="preserve">GG</t>
        </is>
      </c>
      <c r="C349" s="0" t="inlineStr">
        <is>
          <t xml:space="preserve">21/01/2026</t>
        </is>
      </c>
      <c r="D349" s="0" t="inlineStr">
        <is>
          <t xml:space="preserve">084</t>
        </is>
      </c>
      <c r="E349" s="0" t="inlineStr">
        <is>
          <t xml:space="preserve">26100024</t>
        </is>
      </c>
      <c r="F349" s="0" t="inlineStr">
        <is>
          <t xml:space="preserve">BANCO DE LA NACION</t>
        </is>
      </c>
      <c r="G349" s="2">
        <v>0</v>
      </c>
      <c r="H349" s="2">
        <v>90</v>
      </c>
      <c r="I349" s="2">
        <f>I348+G349-H349</f>
        <v>-1298139.38</v>
      </c>
      <c r="J349" s="0" t="inlineStr">
        <is>
          <t xml:space="preserve">S/.</t>
        </is>
      </c>
      <c r="K349" s="0" t="inlineStr">
        <is>
          <t xml:space="preserve">N</t>
        </is>
      </c>
      <c r="L349" s="0">
        <v>2026</v>
      </c>
      <c r="M349" s="0" t="inlineStr">
        <is>
          <t xml:space="preserve">927</t>
        </is>
      </c>
      <c r="N349" s="0" t="inlineStr">
        <is>
          <t xml:space="preserve">AV</t>
        </is>
      </c>
      <c r="O349" s="0">
        <v>2</v>
      </c>
    </row>
    <row r="350">
      <c r="A350" s="0" t="inlineStr">
        <is>
          <t xml:space="preserve">48</t>
        </is>
      </c>
      <c r="B350" s="0" t="inlineStr">
        <is>
          <t xml:space="preserve">GP</t>
        </is>
      </c>
      <c r="C350" s="0" t="inlineStr">
        <is>
          <t xml:space="preserve">22/01/2026</t>
        </is>
      </c>
      <c r="D350" s="0" t="inlineStr">
        <is>
          <t xml:space="preserve">084</t>
        </is>
      </c>
      <c r="E350" s="0" t="inlineStr">
        <is>
          <t xml:space="preserve">26100024</t>
        </is>
      </c>
      <c r="F350" s="0" t="inlineStr">
        <is>
          <t xml:space="preserve">BANCO DE LA NACION</t>
        </is>
      </c>
      <c r="G350" s="2">
        <v>90</v>
      </c>
      <c r="H350" s="2">
        <v>0</v>
      </c>
      <c r="I350" s="2">
        <f>I349+G350-H350</f>
        <v>-1298049.38</v>
      </c>
      <c r="J350" s="0" t="inlineStr">
        <is>
          <t xml:space="preserve">S/.</t>
        </is>
      </c>
      <c r="K350" s="0" t="inlineStr">
        <is>
          <t xml:space="preserve">N</t>
        </is>
      </c>
      <c r="L350" s="0">
        <v>2026</v>
      </c>
      <c r="M350" s="0" t="inlineStr">
        <is>
          <t xml:space="preserve">927</t>
        </is>
      </c>
      <c r="N350" s="0" t="inlineStr">
        <is>
          <t xml:space="preserve">AV</t>
        </is>
      </c>
      <c r="O350" s="0">
        <v>2</v>
      </c>
    </row>
    <row r="351">
      <c r="A351" s="0" t="inlineStr">
        <is>
          <t xml:space="preserve">49</t>
        </is>
      </c>
      <c r="B351" s="0" t="inlineStr">
        <is>
          <t xml:space="preserve">GG</t>
        </is>
      </c>
      <c r="C351" s="0" t="inlineStr">
        <is>
          <t xml:space="preserve">21/01/2026</t>
        </is>
      </c>
      <c r="D351" s="0" t="inlineStr">
        <is>
          <t xml:space="preserve">084</t>
        </is>
      </c>
      <c r="E351" s="0" t="inlineStr">
        <is>
          <t xml:space="preserve">26100022</t>
        </is>
      </c>
      <c r="F351" s="0" t="inlineStr">
        <is>
          <t xml:space="preserve">BANCO DE LA NACION</t>
        </is>
      </c>
      <c r="G351" s="2">
        <v>0</v>
      </c>
      <c r="H351" s="2">
        <v>210</v>
      </c>
      <c r="I351" s="2">
        <f>I350+G351-H351</f>
        <v>-1298259.38</v>
      </c>
      <c r="J351" s="0" t="inlineStr">
        <is>
          <t xml:space="preserve">S/.</t>
        </is>
      </c>
      <c r="K351" s="0" t="inlineStr">
        <is>
          <t xml:space="preserve">N</t>
        </is>
      </c>
      <c r="L351" s="0">
        <v>2026</v>
      </c>
      <c r="M351" s="0" t="inlineStr">
        <is>
          <t xml:space="preserve">927</t>
        </is>
      </c>
      <c r="N351" s="0" t="inlineStr">
        <is>
          <t xml:space="preserve">AV</t>
        </is>
      </c>
      <c r="O351" s="0">
        <v>2</v>
      </c>
    </row>
    <row r="352">
      <c r="A352" s="0" t="inlineStr">
        <is>
          <t xml:space="preserve">49</t>
        </is>
      </c>
      <c r="B352" s="0" t="inlineStr">
        <is>
          <t xml:space="preserve">GP</t>
        </is>
      </c>
      <c r="C352" s="0" t="inlineStr">
        <is>
          <t xml:space="preserve">22/01/2026</t>
        </is>
      </c>
      <c r="D352" s="0" t="inlineStr">
        <is>
          <t xml:space="preserve">084</t>
        </is>
      </c>
      <c r="E352" s="0" t="inlineStr">
        <is>
          <t xml:space="preserve">26100022</t>
        </is>
      </c>
      <c r="F352" s="0" t="inlineStr">
        <is>
          <t xml:space="preserve">BANCO DE LA NACION</t>
        </is>
      </c>
      <c r="G352" s="2">
        <v>210</v>
      </c>
      <c r="H352" s="2">
        <v>0</v>
      </c>
      <c r="I352" s="2">
        <f>I351+G352-H352</f>
        <v>-1298049.38</v>
      </c>
      <c r="J352" s="0" t="inlineStr">
        <is>
          <t xml:space="preserve">S/.</t>
        </is>
      </c>
      <c r="K352" s="0" t="inlineStr">
        <is>
          <t xml:space="preserve">N</t>
        </is>
      </c>
      <c r="L352" s="0">
        <v>2026</v>
      </c>
      <c r="M352" s="0" t="inlineStr">
        <is>
          <t xml:space="preserve">927</t>
        </is>
      </c>
      <c r="N352" s="0" t="inlineStr">
        <is>
          <t xml:space="preserve">AV</t>
        </is>
      </c>
      <c r="O352" s="0">
        <v>2</v>
      </c>
    </row>
    <row r="353">
      <c r="A353" s="0" t="inlineStr">
        <is>
          <t xml:space="preserve">50</t>
        </is>
      </c>
      <c r="B353" s="0" t="inlineStr">
        <is>
          <t xml:space="preserve">GG</t>
        </is>
      </c>
      <c r="C353" s="0" t="inlineStr">
        <is>
          <t xml:space="preserve">21/01/2026</t>
        </is>
      </c>
      <c r="D353" s="0" t="inlineStr">
        <is>
          <t xml:space="preserve">084</t>
        </is>
      </c>
      <c r="E353" s="0" t="inlineStr">
        <is>
          <t xml:space="preserve">26100031</t>
        </is>
      </c>
      <c r="F353" s="0" t="inlineStr">
        <is>
          <t xml:space="preserve">BANCO DE LA NACION</t>
        </is>
      </c>
      <c r="G353" s="2">
        <v>0</v>
      </c>
      <c r="H353" s="2">
        <v>320</v>
      </c>
      <c r="I353" s="2">
        <f>I352+G353-H353</f>
        <v>-1298369.38</v>
      </c>
      <c r="J353" s="0" t="inlineStr">
        <is>
          <t xml:space="preserve">S/.</t>
        </is>
      </c>
      <c r="K353" s="0" t="inlineStr">
        <is>
          <t xml:space="preserve">N</t>
        </is>
      </c>
      <c r="L353" s="0">
        <v>2026</v>
      </c>
      <c r="M353" s="0" t="inlineStr">
        <is>
          <t xml:space="preserve">927</t>
        </is>
      </c>
      <c r="N353" s="0" t="inlineStr">
        <is>
          <t xml:space="preserve">AV</t>
        </is>
      </c>
      <c r="O353" s="0">
        <v>2</v>
      </c>
    </row>
    <row r="354">
      <c r="A354" s="0" t="inlineStr">
        <is>
          <t xml:space="preserve">50</t>
        </is>
      </c>
      <c r="B354" s="0" t="inlineStr">
        <is>
          <t xml:space="preserve">GP</t>
        </is>
      </c>
      <c r="C354" s="0" t="inlineStr">
        <is>
          <t xml:space="preserve">22/01/2026</t>
        </is>
      </c>
      <c r="D354" s="0" t="inlineStr">
        <is>
          <t xml:space="preserve">084</t>
        </is>
      </c>
      <c r="E354" s="0" t="inlineStr">
        <is>
          <t xml:space="preserve">26100031</t>
        </is>
      </c>
      <c r="F354" s="0" t="inlineStr">
        <is>
          <t xml:space="preserve">BANCO DE LA NACION</t>
        </is>
      </c>
      <c r="G354" s="2">
        <v>320</v>
      </c>
      <c r="H354" s="2">
        <v>0</v>
      </c>
      <c r="I354" s="2">
        <f>I353+G354-H354</f>
        <v>-1298049.38</v>
      </c>
      <c r="J354" s="0" t="inlineStr">
        <is>
          <t xml:space="preserve">S/.</t>
        </is>
      </c>
      <c r="K354" s="0" t="inlineStr">
        <is>
          <t xml:space="preserve">N</t>
        </is>
      </c>
      <c r="L354" s="0">
        <v>2026</v>
      </c>
      <c r="M354" s="0" t="inlineStr">
        <is>
          <t xml:space="preserve">927</t>
        </is>
      </c>
      <c r="N354" s="0" t="inlineStr">
        <is>
          <t xml:space="preserve">AV</t>
        </is>
      </c>
      <c r="O354" s="0">
        <v>2</v>
      </c>
    </row>
    <row r="355">
      <c r="A355" s="0" t="inlineStr">
        <is>
          <t xml:space="preserve">51</t>
        </is>
      </c>
      <c r="B355" s="0" t="inlineStr">
        <is>
          <t xml:space="preserve">GG</t>
        </is>
      </c>
      <c r="C355" s="0" t="inlineStr">
        <is>
          <t xml:space="preserve">22/01/2026</t>
        </is>
      </c>
      <c r="D355" s="0" t="inlineStr">
        <is>
          <t xml:space="preserve">084</t>
        </is>
      </c>
      <c r="E355" s="0" t="inlineStr">
        <is>
          <t xml:space="preserve">26100038</t>
        </is>
      </c>
      <c r="F355" s="0" t="inlineStr">
        <is>
          <t xml:space="preserve">BANCO DE LA NACION</t>
        </is>
      </c>
      <c r="G355" s="2">
        <v>0</v>
      </c>
      <c r="H355" s="2">
        <v>210</v>
      </c>
      <c r="I355" s="2">
        <f>I354+G355-H355</f>
        <v>-1298259.38</v>
      </c>
      <c r="J355" s="0" t="inlineStr">
        <is>
          <t xml:space="preserve">S/.</t>
        </is>
      </c>
      <c r="K355" s="0" t="inlineStr">
        <is>
          <t xml:space="preserve">N</t>
        </is>
      </c>
      <c r="L355" s="0">
        <v>2026</v>
      </c>
      <c r="M355" s="0" t="inlineStr">
        <is>
          <t xml:space="preserve">927</t>
        </is>
      </c>
      <c r="N355" s="0" t="inlineStr">
        <is>
          <t xml:space="preserve">AV</t>
        </is>
      </c>
      <c r="O355" s="0">
        <v>2</v>
      </c>
    </row>
    <row r="356">
      <c r="A356" s="0" t="inlineStr">
        <is>
          <t xml:space="preserve">51</t>
        </is>
      </c>
      <c r="B356" s="0" t="inlineStr">
        <is>
          <t xml:space="preserve">GP</t>
        </is>
      </c>
      <c r="C356" s="0" t="inlineStr">
        <is>
          <t xml:space="preserve">23/01/2026</t>
        </is>
      </c>
      <c r="D356" s="0" t="inlineStr">
        <is>
          <t xml:space="preserve">084</t>
        </is>
      </c>
      <c r="E356" s="0" t="inlineStr">
        <is>
          <t xml:space="preserve">26100038</t>
        </is>
      </c>
      <c r="F356" s="0" t="inlineStr">
        <is>
          <t xml:space="preserve">BANCO DE LA NACION</t>
        </is>
      </c>
      <c r="G356" s="2">
        <v>210</v>
      </c>
      <c r="H356" s="2">
        <v>0</v>
      </c>
      <c r="I356" s="2">
        <f>I355+G356-H356</f>
        <v>-1298049.38</v>
      </c>
      <c r="J356" s="0" t="inlineStr">
        <is>
          <t xml:space="preserve">S/.</t>
        </is>
      </c>
      <c r="K356" s="0" t="inlineStr">
        <is>
          <t xml:space="preserve">N</t>
        </is>
      </c>
      <c r="L356" s="0">
        <v>2026</v>
      </c>
      <c r="M356" s="0" t="inlineStr">
        <is>
          <t xml:space="preserve">927</t>
        </is>
      </c>
      <c r="N356" s="0" t="inlineStr">
        <is>
          <t xml:space="preserve">AV</t>
        </is>
      </c>
      <c r="O356" s="0">
        <v>2</v>
      </c>
    </row>
    <row r="357">
      <c r="A357" s="0" t="inlineStr">
        <is>
          <t xml:space="preserve">52</t>
        </is>
      </c>
      <c r="B357" s="0" t="inlineStr">
        <is>
          <t xml:space="preserve">GG</t>
        </is>
      </c>
      <c r="C357" s="0" t="inlineStr">
        <is>
          <t xml:space="preserve">21/01/2026</t>
        </is>
      </c>
      <c r="D357" s="0" t="inlineStr">
        <is>
          <t xml:space="preserve">084</t>
        </is>
      </c>
      <c r="E357" s="0" t="inlineStr">
        <is>
          <t xml:space="preserve">26100032</t>
        </is>
      </c>
      <c r="F357" s="0" t="inlineStr">
        <is>
          <t xml:space="preserve">BANCO DE LA NACION</t>
        </is>
      </c>
      <c r="G357" s="2">
        <v>0</v>
      </c>
      <c r="H357" s="2">
        <v>240</v>
      </c>
      <c r="I357" s="2">
        <f>I356+G357-H357</f>
        <v>-1298289.38</v>
      </c>
      <c r="J357" s="0" t="inlineStr">
        <is>
          <t xml:space="preserve">S/.</t>
        </is>
      </c>
      <c r="K357" s="0" t="inlineStr">
        <is>
          <t xml:space="preserve">N</t>
        </is>
      </c>
      <c r="L357" s="0">
        <v>2026</v>
      </c>
      <c r="M357" s="0" t="inlineStr">
        <is>
          <t xml:space="preserve">927</t>
        </is>
      </c>
      <c r="N357" s="0" t="inlineStr">
        <is>
          <t xml:space="preserve">AV</t>
        </is>
      </c>
      <c r="O357" s="0">
        <v>2</v>
      </c>
    </row>
    <row r="358">
      <c r="A358" s="0" t="inlineStr">
        <is>
          <t xml:space="preserve">52</t>
        </is>
      </c>
      <c r="B358" s="0" t="inlineStr">
        <is>
          <t xml:space="preserve">GP</t>
        </is>
      </c>
      <c r="C358" s="0" t="inlineStr">
        <is>
          <t xml:space="preserve">22/01/2026</t>
        </is>
      </c>
      <c r="D358" s="0" t="inlineStr">
        <is>
          <t xml:space="preserve">084</t>
        </is>
      </c>
      <c r="E358" s="0" t="inlineStr">
        <is>
          <t xml:space="preserve">26100032</t>
        </is>
      </c>
      <c r="F358" s="0" t="inlineStr">
        <is>
          <t xml:space="preserve">BANCO DE LA NACION</t>
        </is>
      </c>
      <c r="G358" s="2">
        <v>240</v>
      </c>
      <c r="H358" s="2">
        <v>0</v>
      </c>
      <c r="I358" s="2">
        <f>I357+G358-H358</f>
        <v>-1298049.38</v>
      </c>
      <c r="J358" s="0" t="inlineStr">
        <is>
          <t xml:space="preserve">S/.</t>
        </is>
      </c>
      <c r="K358" s="0" t="inlineStr">
        <is>
          <t xml:space="preserve">N</t>
        </is>
      </c>
      <c r="L358" s="0">
        <v>2026</v>
      </c>
      <c r="M358" s="0" t="inlineStr">
        <is>
          <t xml:space="preserve">927</t>
        </is>
      </c>
      <c r="N358" s="0" t="inlineStr">
        <is>
          <t xml:space="preserve">AV</t>
        </is>
      </c>
      <c r="O358" s="0">
        <v>2</v>
      </c>
    </row>
    <row r="359">
      <c r="A359" s="0" t="inlineStr">
        <is>
          <t xml:space="preserve">53</t>
        </is>
      </c>
      <c r="B359" s="0" t="inlineStr">
        <is>
          <t xml:space="preserve">GG</t>
        </is>
      </c>
      <c r="C359" s="0" t="inlineStr">
        <is>
          <t xml:space="preserve">21/01/2026</t>
        </is>
      </c>
      <c r="D359" s="0" t="inlineStr">
        <is>
          <t xml:space="preserve">084</t>
        </is>
      </c>
      <c r="E359" s="0" t="inlineStr">
        <is>
          <t xml:space="preserve">26100035</t>
        </is>
      </c>
      <c r="F359" s="0" t="inlineStr">
        <is>
          <t xml:space="preserve">BANCO DE LA NACION</t>
        </is>
      </c>
      <c r="G359" s="2">
        <v>0</v>
      </c>
      <c r="H359" s="2">
        <v>210</v>
      </c>
      <c r="I359" s="2">
        <f>I358+G359-H359</f>
        <v>-1298259.38</v>
      </c>
      <c r="J359" s="0" t="inlineStr">
        <is>
          <t xml:space="preserve">S/.</t>
        </is>
      </c>
      <c r="K359" s="0" t="inlineStr">
        <is>
          <t xml:space="preserve">N</t>
        </is>
      </c>
      <c r="L359" s="0">
        <v>2026</v>
      </c>
      <c r="M359" s="0" t="inlineStr">
        <is>
          <t xml:space="preserve">927</t>
        </is>
      </c>
      <c r="N359" s="0" t="inlineStr">
        <is>
          <t xml:space="preserve">AV</t>
        </is>
      </c>
      <c r="O359" s="0">
        <v>2</v>
      </c>
    </row>
    <row r="360">
      <c r="A360" s="0" t="inlineStr">
        <is>
          <t xml:space="preserve">53</t>
        </is>
      </c>
      <c r="B360" s="0" t="inlineStr">
        <is>
          <t xml:space="preserve">GP</t>
        </is>
      </c>
      <c r="C360" s="0" t="inlineStr">
        <is>
          <t xml:space="preserve">22/01/2026</t>
        </is>
      </c>
      <c r="D360" s="0" t="inlineStr">
        <is>
          <t xml:space="preserve">084</t>
        </is>
      </c>
      <c r="E360" s="0" t="inlineStr">
        <is>
          <t xml:space="preserve">26100035</t>
        </is>
      </c>
      <c r="F360" s="0" t="inlineStr">
        <is>
          <t xml:space="preserve">BANCO DE LA NACION</t>
        </is>
      </c>
      <c r="G360" s="2">
        <v>210</v>
      </c>
      <c r="H360" s="2">
        <v>0</v>
      </c>
      <c r="I360" s="2">
        <f>I359+G360-H360</f>
        <v>-1298049.38</v>
      </c>
      <c r="J360" s="0" t="inlineStr">
        <is>
          <t xml:space="preserve">S/.</t>
        </is>
      </c>
      <c r="K360" s="0" t="inlineStr">
        <is>
          <t xml:space="preserve">N</t>
        </is>
      </c>
      <c r="L360" s="0">
        <v>2026</v>
      </c>
      <c r="M360" s="0" t="inlineStr">
        <is>
          <t xml:space="preserve">927</t>
        </is>
      </c>
      <c r="N360" s="0" t="inlineStr">
        <is>
          <t xml:space="preserve">AV</t>
        </is>
      </c>
      <c r="O360" s="0">
        <v>2</v>
      </c>
    </row>
    <row r="361">
      <c r="A361" s="0" t="inlineStr">
        <is>
          <t xml:space="preserve">56</t>
        </is>
      </c>
      <c r="B361" s="0" t="inlineStr">
        <is>
          <t xml:space="preserve">GG</t>
        </is>
      </c>
      <c r="C361" s="0" t="inlineStr">
        <is>
          <t xml:space="preserve">22/01/2026</t>
        </is>
      </c>
      <c r="D361" s="0" t="inlineStr">
        <is>
          <t xml:space="preserve">084</t>
        </is>
      </c>
      <c r="E361" s="0" t="inlineStr">
        <is>
          <t xml:space="preserve">26100036</t>
        </is>
      </c>
      <c r="F361" s="0" t="inlineStr">
        <is>
          <t xml:space="preserve">BANCO DE LA NACION</t>
        </is>
      </c>
      <c r="G361" s="2">
        <v>0</v>
      </c>
      <c r="H361" s="2">
        <v>210</v>
      </c>
      <c r="I361" s="2">
        <f>I360+G361-H361</f>
        <v>-1298259.38</v>
      </c>
      <c r="J361" s="0" t="inlineStr">
        <is>
          <t xml:space="preserve">S/.</t>
        </is>
      </c>
      <c r="K361" s="0" t="inlineStr">
        <is>
          <t xml:space="preserve">N</t>
        </is>
      </c>
      <c r="L361" s="0">
        <v>2026</v>
      </c>
      <c r="M361" s="0" t="inlineStr">
        <is>
          <t xml:space="preserve">927</t>
        </is>
      </c>
      <c r="N361" s="0" t="inlineStr">
        <is>
          <t xml:space="preserve">AV</t>
        </is>
      </c>
      <c r="O361" s="0">
        <v>2</v>
      </c>
    </row>
    <row r="362">
      <c r="A362" s="0" t="inlineStr">
        <is>
          <t xml:space="preserve">56</t>
        </is>
      </c>
      <c r="B362" s="0" t="inlineStr">
        <is>
          <t xml:space="preserve">GP</t>
        </is>
      </c>
      <c r="C362" s="0" t="inlineStr">
        <is>
          <t xml:space="preserve">23/01/2026</t>
        </is>
      </c>
      <c r="D362" s="0" t="inlineStr">
        <is>
          <t xml:space="preserve">084</t>
        </is>
      </c>
      <c r="E362" s="0" t="inlineStr">
        <is>
          <t xml:space="preserve">26100036</t>
        </is>
      </c>
      <c r="F362" s="0" t="inlineStr">
        <is>
          <t xml:space="preserve">BANCO DE LA NACION</t>
        </is>
      </c>
      <c r="G362" s="2">
        <v>210</v>
      </c>
      <c r="H362" s="2">
        <v>0</v>
      </c>
      <c r="I362" s="2">
        <f>I361+G362-H362</f>
        <v>-1298049.38</v>
      </c>
      <c r="J362" s="0" t="inlineStr">
        <is>
          <t xml:space="preserve">S/.</t>
        </is>
      </c>
      <c r="K362" s="0" t="inlineStr">
        <is>
          <t xml:space="preserve">N</t>
        </is>
      </c>
      <c r="L362" s="0">
        <v>2026</v>
      </c>
      <c r="M362" s="0" t="inlineStr">
        <is>
          <t xml:space="preserve">927</t>
        </is>
      </c>
      <c r="N362" s="0" t="inlineStr">
        <is>
          <t xml:space="preserve">AV</t>
        </is>
      </c>
      <c r="O362" s="0">
        <v>2</v>
      </c>
    </row>
    <row r="363">
      <c r="A363" s="0" t="inlineStr">
        <is>
          <t xml:space="preserve">57</t>
        </is>
      </c>
      <c r="B363" s="0" t="inlineStr">
        <is>
          <t xml:space="preserve">GG</t>
        </is>
      </c>
      <c r="C363" s="0" t="inlineStr">
        <is>
          <t xml:space="preserve">22/01/2026</t>
        </is>
      </c>
      <c r="D363" s="0" t="inlineStr">
        <is>
          <t xml:space="preserve">084</t>
        </is>
      </c>
      <c r="E363" s="0" t="inlineStr">
        <is>
          <t xml:space="preserve">26100039</t>
        </is>
      </c>
      <c r="F363" s="0" t="inlineStr">
        <is>
          <t xml:space="preserve">BANCO DE LA NACION</t>
        </is>
      </c>
      <c r="G363" s="2">
        <v>0</v>
      </c>
      <c r="H363" s="2">
        <v>210</v>
      </c>
      <c r="I363" s="2">
        <f>I362+G363-H363</f>
        <v>-1298259.38</v>
      </c>
      <c r="J363" s="0" t="inlineStr">
        <is>
          <t xml:space="preserve">S/.</t>
        </is>
      </c>
      <c r="K363" s="0" t="inlineStr">
        <is>
          <t xml:space="preserve">N</t>
        </is>
      </c>
      <c r="L363" s="0">
        <v>2026</v>
      </c>
      <c r="M363" s="0" t="inlineStr">
        <is>
          <t xml:space="preserve">927</t>
        </is>
      </c>
      <c r="N363" s="0" t="inlineStr">
        <is>
          <t xml:space="preserve">AV</t>
        </is>
      </c>
      <c r="O363" s="0">
        <v>2</v>
      </c>
    </row>
    <row r="364">
      <c r="A364" s="0" t="inlineStr">
        <is>
          <t xml:space="preserve">57</t>
        </is>
      </c>
      <c r="B364" s="0" t="inlineStr">
        <is>
          <t xml:space="preserve">GP</t>
        </is>
      </c>
      <c r="C364" s="0" t="inlineStr">
        <is>
          <t xml:space="preserve">23/01/2026</t>
        </is>
      </c>
      <c r="D364" s="0" t="inlineStr">
        <is>
          <t xml:space="preserve">084</t>
        </is>
      </c>
      <c r="E364" s="0" t="inlineStr">
        <is>
          <t xml:space="preserve">26100039</t>
        </is>
      </c>
      <c r="F364" s="0" t="inlineStr">
        <is>
          <t xml:space="preserve">BANCO DE LA NACION</t>
        </is>
      </c>
      <c r="G364" s="2">
        <v>210</v>
      </c>
      <c r="H364" s="2">
        <v>0</v>
      </c>
      <c r="I364" s="2">
        <f>I363+G364-H364</f>
        <v>-1298049.38</v>
      </c>
      <c r="J364" s="0" t="inlineStr">
        <is>
          <t xml:space="preserve">S/.</t>
        </is>
      </c>
      <c r="K364" s="0" t="inlineStr">
        <is>
          <t xml:space="preserve">N</t>
        </is>
      </c>
      <c r="L364" s="0">
        <v>2026</v>
      </c>
      <c r="M364" s="0" t="inlineStr">
        <is>
          <t xml:space="preserve">927</t>
        </is>
      </c>
      <c r="N364" s="0" t="inlineStr">
        <is>
          <t xml:space="preserve">AV</t>
        </is>
      </c>
      <c r="O364" s="0">
        <v>2</v>
      </c>
    </row>
    <row r="365">
      <c r="A365" s="0" t="inlineStr">
        <is>
          <t xml:space="preserve">58</t>
        </is>
      </c>
      <c r="B365" s="0" t="inlineStr">
        <is>
          <t xml:space="preserve">GG</t>
        </is>
      </c>
      <c r="C365" s="0" t="inlineStr">
        <is>
          <t xml:space="preserve">22/01/2026</t>
        </is>
      </c>
      <c r="D365" s="0" t="inlineStr">
        <is>
          <t xml:space="preserve">084</t>
        </is>
      </c>
      <c r="E365" s="0" t="inlineStr">
        <is>
          <t xml:space="preserve">26100040</t>
        </is>
      </c>
      <c r="F365" s="0" t="inlineStr">
        <is>
          <t xml:space="preserve">BANCO DE LA NACION</t>
        </is>
      </c>
      <c r="G365" s="2">
        <v>0</v>
      </c>
      <c r="H365" s="2">
        <v>240</v>
      </c>
      <c r="I365" s="2">
        <f>I364+G365-H365</f>
        <v>-1298289.38</v>
      </c>
      <c r="J365" s="0" t="inlineStr">
        <is>
          <t xml:space="preserve">S/.</t>
        </is>
      </c>
      <c r="K365" s="0" t="inlineStr">
        <is>
          <t xml:space="preserve">N</t>
        </is>
      </c>
      <c r="L365" s="0">
        <v>2026</v>
      </c>
      <c r="M365" s="0" t="inlineStr">
        <is>
          <t xml:space="preserve">927</t>
        </is>
      </c>
      <c r="N365" s="0" t="inlineStr">
        <is>
          <t xml:space="preserve">AV</t>
        </is>
      </c>
      <c r="O365" s="0">
        <v>2</v>
      </c>
    </row>
    <row r="366">
      <c r="A366" s="0" t="inlineStr">
        <is>
          <t xml:space="preserve">58</t>
        </is>
      </c>
      <c r="B366" s="0" t="inlineStr">
        <is>
          <t xml:space="preserve">GP</t>
        </is>
      </c>
      <c r="C366" s="0" t="inlineStr">
        <is>
          <t xml:space="preserve">23/01/2026</t>
        </is>
      </c>
      <c r="D366" s="0" t="inlineStr">
        <is>
          <t xml:space="preserve">084</t>
        </is>
      </c>
      <c r="E366" s="0" t="inlineStr">
        <is>
          <t xml:space="preserve">26100040</t>
        </is>
      </c>
      <c r="F366" s="0" t="inlineStr">
        <is>
          <t xml:space="preserve">BANCO DE LA NACION</t>
        </is>
      </c>
      <c r="G366" s="2">
        <v>240</v>
      </c>
      <c r="H366" s="2">
        <v>0</v>
      </c>
      <c r="I366" s="2">
        <f>I365+G366-H366</f>
        <v>-1298049.38</v>
      </c>
      <c r="J366" s="0" t="inlineStr">
        <is>
          <t xml:space="preserve">S/.</t>
        </is>
      </c>
      <c r="K366" s="0" t="inlineStr">
        <is>
          <t xml:space="preserve">N</t>
        </is>
      </c>
      <c r="L366" s="0">
        <v>2026</v>
      </c>
      <c r="M366" s="0" t="inlineStr">
        <is>
          <t xml:space="preserve">927</t>
        </is>
      </c>
      <c r="N366" s="0" t="inlineStr">
        <is>
          <t xml:space="preserve">AV</t>
        </is>
      </c>
      <c r="O366" s="0">
        <v>2</v>
      </c>
    </row>
    <row r="367">
      <c r="A367" s="0" t="inlineStr">
        <is>
          <t xml:space="preserve">60</t>
        </is>
      </c>
      <c r="B367" s="0" t="inlineStr">
        <is>
          <t xml:space="preserve">GG</t>
        </is>
      </c>
      <c r="C367" s="0" t="inlineStr">
        <is>
          <t xml:space="preserve">21/01/2026</t>
        </is>
      </c>
      <c r="D367" s="0" t="inlineStr">
        <is>
          <t xml:space="preserve">088</t>
        </is>
      </c>
      <c r="E367" s="0" t="inlineStr">
        <is>
          <t xml:space="preserve">26000027</t>
        </is>
      </c>
      <c r="F367" s="0" t="inlineStr">
        <is>
          <t xml:space="preserve">AFP/BANCO DE LA NACION</t>
        </is>
      </c>
      <c r="G367" s="2">
        <v>0</v>
      </c>
      <c r="H367" s="2">
        <v>27254.28</v>
      </c>
      <c r="I367" s="2">
        <f>I366+G367-H367</f>
        <v>-1325303.66</v>
      </c>
      <c r="J367" s="0" t="inlineStr">
        <is>
          <t xml:space="preserve">S/.</t>
        </is>
      </c>
      <c r="K367" s="0" t="inlineStr">
        <is>
          <t xml:space="preserve">N</t>
        </is>
      </c>
      <c r="L367" s="0">
        <v>2026</v>
      </c>
      <c r="M367" s="0" t="inlineStr">
        <is>
          <t xml:space="preserve">927</t>
        </is>
      </c>
      <c r="N367" s="0" t="inlineStr">
        <is>
          <t xml:space="preserve">ON</t>
        </is>
      </c>
      <c r="O367" s="0">
        <v>2</v>
      </c>
    </row>
    <row r="368">
      <c r="A368" s="0" t="inlineStr">
        <is>
          <t xml:space="preserve">60</t>
        </is>
      </c>
      <c r="B368" s="0" t="inlineStr">
        <is>
          <t xml:space="preserve">GG</t>
        </is>
      </c>
      <c r="C368" s="0" t="inlineStr">
        <is>
          <t xml:space="preserve">21/01/2026</t>
        </is>
      </c>
      <c r="D368" s="0" t="inlineStr">
        <is>
          <t xml:space="preserve">088</t>
        </is>
      </c>
      <c r="E368" s="0" t="inlineStr">
        <is>
          <t xml:space="preserve">26000026</t>
        </is>
      </c>
      <c r="F368" s="0" t="inlineStr">
        <is>
          <t xml:space="preserve">AFP/BANCO DE LA NACION</t>
        </is>
      </c>
      <c r="G368" s="2">
        <v>0</v>
      </c>
      <c r="H368" s="2">
        <v>46422.22</v>
      </c>
      <c r="I368" s="2">
        <f>I367+G368-H368</f>
        <v>-1371725.88</v>
      </c>
      <c r="J368" s="0" t="inlineStr">
        <is>
          <t xml:space="preserve">S/.</t>
        </is>
      </c>
      <c r="K368" s="0" t="inlineStr">
        <is>
          <t xml:space="preserve">N</t>
        </is>
      </c>
      <c r="L368" s="0">
        <v>2026</v>
      </c>
      <c r="M368" s="0" t="inlineStr">
        <is>
          <t xml:space="preserve">927</t>
        </is>
      </c>
      <c r="N368" s="0" t="inlineStr">
        <is>
          <t xml:space="preserve">ON</t>
        </is>
      </c>
      <c r="O368" s="0">
        <v>2</v>
      </c>
    </row>
    <row r="369">
      <c r="A369" s="0" t="inlineStr">
        <is>
          <t xml:space="preserve">60</t>
        </is>
      </c>
      <c r="B369" s="0" t="inlineStr">
        <is>
          <t xml:space="preserve">GG</t>
        </is>
      </c>
      <c r="C369" s="0" t="inlineStr">
        <is>
          <t xml:space="preserve">21/01/2026</t>
        </is>
      </c>
      <c r="D369" s="0" t="inlineStr">
        <is>
          <t xml:space="preserve">088</t>
        </is>
      </c>
      <c r="E369" s="0" t="inlineStr">
        <is>
          <t xml:space="preserve">26000028</t>
        </is>
      </c>
      <c r="F369" s="0" t="inlineStr">
        <is>
          <t xml:space="preserve">AFP/BANCO DE LA NACION</t>
        </is>
      </c>
      <c r="G369" s="2">
        <v>0</v>
      </c>
      <c r="H369" s="2">
        <v>39492.32</v>
      </c>
      <c r="I369" s="2">
        <f>I368+G369-H369</f>
        <v>-1411218.2</v>
      </c>
      <c r="J369" s="0" t="inlineStr">
        <is>
          <t xml:space="preserve">S/.</t>
        </is>
      </c>
      <c r="K369" s="0" t="inlineStr">
        <is>
          <t xml:space="preserve">N</t>
        </is>
      </c>
      <c r="L369" s="0">
        <v>2026</v>
      </c>
      <c r="M369" s="0" t="inlineStr">
        <is>
          <t xml:space="preserve">927</t>
        </is>
      </c>
      <c r="N369" s="0" t="inlineStr">
        <is>
          <t xml:space="preserve">ON</t>
        </is>
      </c>
      <c r="O369" s="0">
        <v>2</v>
      </c>
    </row>
    <row r="370">
      <c r="A370" s="0" t="inlineStr">
        <is>
          <t xml:space="preserve">60</t>
        </is>
      </c>
      <c r="B370" s="0" t="inlineStr">
        <is>
          <t xml:space="preserve">GP</t>
        </is>
      </c>
      <c r="C370" s="0" t="inlineStr">
        <is>
          <t xml:space="preserve">22/01/2026</t>
        </is>
      </c>
      <c r="D370" s="0" t="inlineStr">
        <is>
          <t xml:space="preserve">088</t>
        </is>
      </c>
      <c r="E370" s="0" t="inlineStr">
        <is>
          <t xml:space="preserve">26000027</t>
        </is>
      </c>
      <c r="F370" s="0" t="inlineStr">
        <is>
          <t xml:space="preserve">AFP/BANCO DE LA NACION</t>
        </is>
      </c>
      <c r="G370" s="2">
        <v>27254.28</v>
      </c>
      <c r="H370" s="2">
        <v>0</v>
      </c>
      <c r="I370" s="2">
        <f>I369+G370-H370</f>
        <v>-1383963.92</v>
      </c>
      <c r="J370" s="0" t="inlineStr">
        <is>
          <t xml:space="preserve">S/.</t>
        </is>
      </c>
      <c r="K370" s="0" t="inlineStr">
        <is>
          <t xml:space="preserve">N</t>
        </is>
      </c>
      <c r="L370" s="0">
        <v>2026</v>
      </c>
      <c r="M370" s="0" t="inlineStr">
        <is>
          <t xml:space="preserve">927</t>
        </is>
      </c>
      <c r="N370" s="0" t="inlineStr">
        <is>
          <t xml:space="preserve">ON</t>
        </is>
      </c>
      <c r="O370" s="0">
        <v>2</v>
      </c>
    </row>
    <row r="371">
      <c r="A371" s="0" t="inlineStr">
        <is>
          <t xml:space="preserve">60</t>
        </is>
      </c>
      <c r="B371" s="0" t="inlineStr">
        <is>
          <t xml:space="preserve">GP</t>
        </is>
      </c>
      <c r="C371" s="0" t="inlineStr">
        <is>
          <t xml:space="preserve">22/01/2026</t>
        </is>
      </c>
      <c r="D371" s="0" t="inlineStr">
        <is>
          <t xml:space="preserve">088</t>
        </is>
      </c>
      <c r="E371" s="0" t="inlineStr">
        <is>
          <t xml:space="preserve">26000026</t>
        </is>
      </c>
      <c r="F371" s="0" t="inlineStr">
        <is>
          <t xml:space="preserve">AFP/BANCO DE LA NACION</t>
        </is>
      </c>
      <c r="G371" s="2">
        <v>46422.22</v>
      </c>
      <c r="H371" s="2">
        <v>0</v>
      </c>
      <c r="I371" s="2">
        <f>I370+G371-H371</f>
        <v>-1337541.7</v>
      </c>
      <c r="J371" s="0" t="inlineStr">
        <is>
          <t xml:space="preserve">S/.</t>
        </is>
      </c>
      <c r="K371" s="0" t="inlineStr">
        <is>
          <t xml:space="preserve">N</t>
        </is>
      </c>
      <c r="L371" s="0">
        <v>2026</v>
      </c>
      <c r="M371" s="0" t="inlineStr">
        <is>
          <t xml:space="preserve">927</t>
        </is>
      </c>
      <c r="N371" s="0" t="inlineStr">
        <is>
          <t xml:space="preserve">ON</t>
        </is>
      </c>
      <c r="O371" s="0">
        <v>2</v>
      </c>
    </row>
    <row r="372">
      <c r="A372" s="0" t="inlineStr">
        <is>
          <t xml:space="preserve">60</t>
        </is>
      </c>
      <c r="B372" s="0" t="inlineStr">
        <is>
          <t xml:space="preserve">GP</t>
        </is>
      </c>
      <c r="C372" s="0" t="inlineStr">
        <is>
          <t xml:space="preserve">22/01/2026</t>
        </is>
      </c>
      <c r="D372" s="0" t="inlineStr">
        <is>
          <t xml:space="preserve">088</t>
        </is>
      </c>
      <c r="E372" s="0" t="inlineStr">
        <is>
          <t xml:space="preserve">26000028</t>
        </is>
      </c>
      <c r="F372" s="0" t="inlineStr">
        <is>
          <t xml:space="preserve">AFP/BANCO DE LA NACION</t>
        </is>
      </c>
      <c r="G372" s="2">
        <v>39492.32</v>
      </c>
      <c r="H372" s="2">
        <v>0</v>
      </c>
      <c r="I372" s="2">
        <f>I371+G372-H372</f>
        <v>-1298049.38</v>
      </c>
      <c r="J372" s="0" t="inlineStr">
        <is>
          <t xml:space="preserve">S/.</t>
        </is>
      </c>
      <c r="K372" s="0" t="inlineStr">
        <is>
          <t xml:space="preserve">N</t>
        </is>
      </c>
      <c r="L372" s="0">
        <v>2026</v>
      </c>
      <c r="M372" s="0" t="inlineStr">
        <is>
          <t xml:space="preserve">927</t>
        </is>
      </c>
      <c r="N372" s="0" t="inlineStr">
        <is>
          <t xml:space="preserve">ON</t>
        </is>
      </c>
      <c r="O372" s="0">
        <v>2</v>
      </c>
    </row>
    <row r="373">
      <c r="A373" s="0" t="inlineStr">
        <is>
          <t xml:space="preserve">62</t>
        </is>
      </c>
      <c r="B373" s="0" t="inlineStr">
        <is>
          <t xml:space="preserve">GG</t>
        </is>
      </c>
      <c r="C373" s="0" t="inlineStr">
        <is>
          <t xml:space="preserve">22/01/2026</t>
        </is>
      </c>
      <c r="D373" s="0" t="inlineStr">
        <is>
          <t xml:space="preserve">084</t>
        </is>
      </c>
      <c r="E373" s="0" t="inlineStr">
        <is>
          <t xml:space="preserve">26100041</t>
        </is>
      </c>
      <c r="F373" s="0" t="inlineStr">
        <is>
          <t xml:space="preserve">BANCO DE LA NACION</t>
        </is>
      </c>
      <c r="G373" s="2">
        <v>0</v>
      </c>
      <c r="H373" s="2">
        <v>920</v>
      </c>
      <c r="I373" s="2">
        <f>I372+G373-H373</f>
        <v>-1298969.38</v>
      </c>
      <c r="J373" s="0" t="inlineStr">
        <is>
          <t xml:space="preserve">S/.</t>
        </is>
      </c>
      <c r="K373" s="0" t="inlineStr">
        <is>
          <t xml:space="preserve">N</t>
        </is>
      </c>
      <c r="L373" s="0">
        <v>2026</v>
      </c>
      <c r="M373" s="0" t="inlineStr">
        <is>
          <t xml:space="preserve">927</t>
        </is>
      </c>
      <c r="N373" s="0" t="inlineStr">
        <is>
          <t xml:space="preserve">AV</t>
        </is>
      </c>
      <c r="O373" s="0">
        <v>2</v>
      </c>
    </row>
    <row r="374">
      <c r="A374" s="0" t="inlineStr">
        <is>
          <t xml:space="preserve">62</t>
        </is>
      </c>
      <c r="B374" s="0" t="inlineStr">
        <is>
          <t xml:space="preserve">GP</t>
        </is>
      </c>
      <c r="C374" s="0" t="inlineStr">
        <is>
          <t xml:space="preserve">23/01/2026</t>
        </is>
      </c>
      <c r="D374" s="0" t="inlineStr">
        <is>
          <t xml:space="preserve">084</t>
        </is>
      </c>
      <c r="E374" s="0" t="inlineStr">
        <is>
          <t xml:space="preserve">26100041</t>
        </is>
      </c>
      <c r="F374" s="0" t="inlineStr">
        <is>
          <t xml:space="preserve">BANCO DE LA NACION</t>
        </is>
      </c>
      <c r="G374" s="2">
        <v>920</v>
      </c>
      <c r="H374" s="2">
        <v>0</v>
      </c>
      <c r="I374" s="2">
        <f>I373+G374-H374</f>
        <v>-1298049.38</v>
      </c>
      <c r="J374" s="0" t="inlineStr">
        <is>
          <t xml:space="preserve">S/.</t>
        </is>
      </c>
      <c r="K374" s="0" t="inlineStr">
        <is>
          <t xml:space="preserve">N</t>
        </is>
      </c>
      <c r="L374" s="0">
        <v>2026</v>
      </c>
      <c r="M374" s="0" t="inlineStr">
        <is>
          <t xml:space="preserve">927</t>
        </is>
      </c>
      <c r="N374" s="0" t="inlineStr">
        <is>
          <t xml:space="preserve">AV</t>
        </is>
      </c>
      <c r="O374" s="0">
        <v>2</v>
      </c>
    </row>
    <row r="375">
      <c r="A375" s="0" t="inlineStr">
        <is>
          <t xml:space="preserve">63</t>
        </is>
      </c>
      <c r="B375" s="0" t="inlineStr">
        <is>
          <t xml:space="preserve">GG</t>
        </is>
      </c>
      <c r="C375" s="0" t="inlineStr">
        <is>
          <t xml:space="preserve">22/01/2026</t>
        </is>
      </c>
      <c r="D375" s="0" t="inlineStr">
        <is>
          <t xml:space="preserve">084</t>
        </is>
      </c>
      <c r="E375" s="0" t="inlineStr">
        <is>
          <t xml:space="preserve">26100044</t>
        </is>
      </c>
      <c r="F375" s="0" t="inlineStr">
        <is>
          <t xml:space="preserve">BANCO DE LA NACION</t>
        </is>
      </c>
      <c r="G375" s="2">
        <v>0</v>
      </c>
      <c r="H375" s="2">
        <v>330</v>
      </c>
      <c r="I375" s="2">
        <f>I374+G375-H375</f>
        <v>-1298379.38</v>
      </c>
      <c r="J375" s="0" t="inlineStr">
        <is>
          <t xml:space="preserve">S/.</t>
        </is>
      </c>
      <c r="K375" s="0" t="inlineStr">
        <is>
          <t xml:space="preserve">N</t>
        </is>
      </c>
      <c r="L375" s="0">
        <v>2026</v>
      </c>
      <c r="M375" s="0" t="inlineStr">
        <is>
          <t xml:space="preserve">927</t>
        </is>
      </c>
      <c r="N375" s="0" t="inlineStr">
        <is>
          <t xml:space="preserve">AV</t>
        </is>
      </c>
      <c r="O375" s="0">
        <v>2</v>
      </c>
    </row>
    <row r="376">
      <c r="A376" s="0" t="inlineStr">
        <is>
          <t xml:space="preserve">63</t>
        </is>
      </c>
      <c r="B376" s="0" t="inlineStr">
        <is>
          <t xml:space="preserve">GP</t>
        </is>
      </c>
      <c r="C376" s="0" t="inlineStr">
        <is>
          <t xml:space="preserve">23/01/2026</t>
        </is>
      </c>
      <c r="D376" s="0" t="inlineStr">
        <is>
          <t xml:space="preserve">084</t>
        </is>
      </c>
      <c r="E376" s="0" t="inlineStr">
        <is>
          <t xml:space="preserve">26100044</t>
        </is>
      </c>
      <c r="F376" s="0" t="inlineStr">
        <is>
          <t xml:space="preserve">BANCO DE LA NACION</t>
        </is>
      </c>
      <c r="G376" s="2">
        <v>330</v>
      </c>
      <c r="H376" s="2">
        <v>0</v>
      </c>
      <c r="I376" s="2">
        <f>I375+G376-H376</f>
        <v>-1298049.38</v>
      </c>
      <c r="J376" s="0" t="inlineStr">
        <is>
          <t xml:space="preserve">S/.</t>
        </is>
      </c>
      <c r="K376" s="0" t="inlineStr">
        <is>
          <t xml:space="preserve">N</t>
        </is>
      </c>
      <c r="L376" s="0">
        <v>2026</v>
      </c>
      <c r="M376" s="0" t="inlineStr">
        <is>
          <t xml:space="preserve">927</t>
        </is>
      </c>
      <c r="N376" s="0" t="inlineStr">
        <is>
          <t xml:space="preserve">AV</t>
        </is>
      </c>
      <c r="O376" s="0">
        <v>2</v>
      </c>
    </row>
    <row r="377">
      <c r="A377" s="0" t="inlineStr">
        <is>
          <t xml:space="preserve">64</t>
        </is>
      </c>
      <c r="B377" s="0" t="inlineStr">
        <is>
          <t xml:space="preserve">GG</t>
        </is>
      </c>
      <c r="C377" s="0" t="inlineStr">
        <is>
          <t xml:space="preserve">22/01/2026</t>
        </is>
      </c>
      <c r="D377" s="0" t="inlineStr">
        <is>
          <t xml:space="preserve">084</t>
        </is>
      </c>
      <c r="E377" s="0" t="inlineStr">
        <is>
          <t xml:space="preserve">26100042</t>
        </is>
      </c>
      <c r="F377" s="0" t="inlineStr">
        <is>
          <t xml:space="preserve">BANCO DE LA NACION</t>
        </is>
      </c>
      <c r="G377" s="2">
        <v>0</v>
      </c>
      <c r="H377" s="2">
        <v>300</v>
      </c>
      <c r="I377" s="2">
        <f>I376+G377-H377</f>
        <v>-1298349.38</v>
      </c>
      <c r="J377" s="0" t="inlineStr">
        <is>
          <t xml:space="preserve">S/.</t>
        </is>
      </c>
      <c r="K377" s="0" t="inlineStr">
        <is>
          <t xml:space="preserve">N</t>
        </is>
      </c>
      <c r="L377" s="0">
        <v>2026</v>
      </c>
      <c r="M377" s="0" t="inlineStr">
        <is>
          <t xml:space="preserve">927</t>
        </is>
      </c>
      <c r="N377" s="0" t="inlineStr">
        <is>
          <t xml:space="preserve">AV</t>
        </is>
      </c>
      <c r="O377" s="0">
        <v>2</v>
      </c>
    </row>
    <row r="378">
      <c r="A378" s="0" t="inlineStr">
        <is>
          <t xml:space="preserve">64</t>
        </is>
      </c>
      <c r="B378" s="0" t="inlineStr">
        <is>
          <t xml:space="preserve">GP</t>
        </is>
      </c>
      <c r="C378" s="0" t="inlineStr">
        <is>
          <t xml:space="preserve">23/01/2026</t>
        </is>
      </c>
      <c r="D378" s="0" t="inlineStr">
        <is>
          <t xml:space="preserve">084</t>
        </is>
      </c>
      <c r="E378" s="0" t="inlineStr">
        <is>
          <t xml:space="preserve">26100042</t>
        </is>
      </c>
      <c r="F378" s="0" t="inlineStr">
        <is>
          <t xml:space="preserve">BANCO DE LA NACION</t>
        </is>
      </c>
      <c r="G378" s="2">
        <v>300</v>
      </c>
      <c r="H378" s="2">
        <v>0</v>
      </c>
      <c r="I378" s="2">
        <f>I377+G378-H378</f>
        <v>-1298049.38</v>
      </c>
      <c r="J378" s="0" t="inlineStr">
        <is>
          <t xml:space="preserve">S/.</t>
        </is>
      </c>
      <c r="K378" s="0" t="inlineStr">
        <is>
          <t xml:space="preserve">N</t>
        </is>
      </c>
      <c r="L378" s="0">
        <v>2026</v>
      </c>
      <c r="M378" s="0" t="inlineStr">
        <is>
          <t xml:space="preserve">927</t>
        </is>
      </c>
      <c r="N378" s="0" t="inlineStr">
        <is>
          <t xml:space="preserve">AV</t>
        </is>
      </c>
      <c r="O378" s="0">
        <v>2</v>
      </c>
    </row>
    <row r="379">
      <c r="A379" s="0" t="inlineStr">
        <is>
          <t xml:space="preserve">65</t>
        </is>
      </c>
      <c r="B379" s="0" t="inlineStr">
        <is>
          <t xml:space="preserve">GG</t>
        </is>
      </c>
      <c r="C379" s="0" t="inlineStr">
        <is>
          <t xml:space="preserve">22/01/2026</t>
        </is>
      </c>
      <c r="D379" s="0" t="inlineStr">
        <is>
          <t xml:space="preserve">084</t>
        </is>
      </c>
      <c r="E379" s="0" t="inlineStr">
        <is>
          <t xml:space="preserve">26100043</t>
        </is>
      </c>
      <c r="F379" s="0" t="inlineStr">
        <is>
          <t xml:space="preserve">BANCO DE LA NACION</t>
        </is>
      </c>
      <c r="G379" s="2">
        <v>0</v>
      </c>
      <c r="H379" s="2">
        <v>300</v>
      </c>
      <c r="I379" s="2">
        <f>I378+G379-H379</f>
        <v>-1298349.38</v>
      </c>
      <c r="J379" s="0" t="inlineStr">
        <is>
          <t xml:space="preserve">S/.</t>
        </is>
      </c>
      <c r="K379" s="0" t="inlineStr">
        <is>
          <t xml:space="preserve">N</t>
        </is>
      </c>
      <c r="L379" s="0">
        <v>2026</v>
      </c>
      <c r="M379" s="0" t="inlineStr">
        <is>
          <t xml:space="preserve">927</t>
        </is>
      </c>
      <c r="N379" s="0" t="inlineStr">
        <is>
          <t xml:space="preserve">AV</t>
        </is>
      </c>
      <c r="O379" s="0">
        <v>2</v>
      </c>
    </row>
    <row r="380">
      <c r="A380" s="0" t="inlineStr">
        <is>
          <t xml:space="preserve">65</t>
        </is>
      </c>
      <c r="B380" s="0" t="inlineStr">
        <is>
          <t xml:space="preserve">GP</t>
        </is>
      </c>
      <c r="C380" s="0" t="inlineStr">
        <is>
          <t xml:space="preserve">23/01/2026</t>
        </is>
      </c>
      <c r="D380" s="0" t="inlineStr">
        <is>
          <t xml:space="preserve">084</t>
        </is>
      </c>
      <c r="E380" s="0" t="inlineStr">
        <is>
          <t xml:space="preserve">26100043</t>
        </is>
      </c>
      <c r="F380" s="0" t="inlineStr">
        <is>
          <t xml:space="preserve">BANCO DE LA NACION</t>
        </is>
      </c>
      <c r="G380" s="2">
        <v>300</v>
      </c>
      <c r="H380" s="2">
        <v>0</v>
      </c>
      <c r="I380" s="2">
        <f>I379+G380-H380</f>
        <v>-1298049.38</v>
      </c>
      <c r="J380" s="0" t="inlineStr">
        <is>
          <t xml:space="preserve">S/.</t>
        </is>
      </c>
      <c r="K380" s="0" t="inlineStr">
        <is>
          <t xml:space="preserve">N</t>
        </is>
      </c>
      <c r="L380" s="0">
        <v>2026</v>
      </c>
      <c r="M380" s="0" t="inlineStr">
        <is>
          <t xml:space="preserve">927</t>
        </is>
      </c>
      <c r="N380" s="0" t="inlineStr">
        <is>
          <t xml:space="preserve">AV</t>
        </is>
      </c>
      <c r="O380" s="0">
        <v>2</v>
      </c>
    </row>
    <row r="381">
      <c r="A381" s="0" t="inlineStr">
        <is>
          <t xml:space="preserve">67</t>
        </is>
      </c>
      <c r="B381" s="0" t="inlineStr">
        <is>
          <t xml:space="preserve">GG</t>
        </is>
      </c>
      <c r="C381" s="0" t="inlineStr">
        <is>
          <t xml:space="preserve">22/01/2026</t>
        </is>
      </c>
      <c r="D381" s="0" t="inlineStr">
        <is>
          <t xml:space="preserve">084</t>
        </is>
      </c>
      <c r="E381" s="0" t="inlineStr">
        <is>
          <t xml:space="preserve">26100045</t>
        </is>
      </c>
      <c r="F381" s="0" t="inlineStr">
        <is>
          <t xml:space="preserve">BANCO DE LA NACION</t>
        </is>
      </c>
      <c r="G381" s="2">
        <v>0</v>
      </c>
      <c r="H381" s="2">
        <v>210</v>
      </c>
      <c r="I381" s="2">
        <f>I380+G381-H381</f>
        <v>-1298259.38</v>
      </c>
      <c r="J381" s="0" t="inlineStr">
        <is>
          <t xml:space="preserve">S/.</t>
        </is>
      </c>
      <c r="K381" s="0" t="inlineStr">
        <is>
          <t xml:space="preserve">N</t>
        </is>
      </c>
      <c r="L381" s="0">
        <v>2026</v>
      </c>
      <c r="M381" s="0" t="inlineStr">
        <is>
          <t xml:space="preserve">927</t>
        </is>
      </c>
      <c r="N381" s="0" t="inlineStr">
        <is>
          <t xml:space="preserve">AV</t>
        </is>
      </c>
      <c r="O381" s="0">
        <v>2</v>
      </c>
    </row>
    <row r="382">
      <c r="A382" s="0" t="inlineStr">
        <is>
          <t xml:space="preserve">67</t>
        </is>
      </c>
      <c r="B382" s="0" t="inlineStr">
        <is>
          <t xml:space="preserve">GP</t>
        </is>
      </c>
      <c r="C382" s="0" t="inlineStr">
        <is>
          <t xml:space="preserve">23/01/2026</t>
        </is>
      </c>
      <c r="D382" s="0" t="inlineStr">
        <is>
          <t xml:space="preserve">084</t>
        </is>
      </c>
      <c r="E382" s="0" t="inlineStr">
        <is>
          <t xml:space="preserve">26100045</t>
        </is>
      </c>
      <c r="F382" s="0" t="inlineStr">
        <is>
          <t xml:space="preserve">BANCO DE LA NACION</t>
        </is>
      </c>
      <c r="G382" s="2">
        <v>210</v>
      </c>
      <c r="H382" s="2">
        <v>0</v>
      </c>
      <c r="I382" s="2">
        <f>I381+G382-H382</f>
        <v>-1298049.38</v>
      </c>
      <c r="J382" s="0" t="inlineStr">
        <is>
          <t xml:space="preserve">S/.</t>
        </is>
      </c>
      <c r="K382" s="0" t="inlineStr">
        <is>
          <t xml:space="preserve">N</t>
        </is>
      </c>
      <c r="L382" s="0">
        <v>2026</v>
      </c>
      <c r="M382" s="0" t="inlineStr">
        <is>
          <t xml:space="preserve">927</t>
        </is>
      </c>
      <c r="N382" s="0" t="inlineStr">
        <is>
          <t xml:space="preserve">AV</t>
        </is>
      </c>
      <c r="O382" s="0">
        <v>2</v>
      </c>
    </row>
    <row r="383">
      <c r="A383" s="0" t="inlineStr">
        <is>
          <t xml:space="preserve">70</t>
        </is>
      </c>
      <c r="B383" s="0" t="inlineStr">
        <is>
          <t xml:space="preserve">GG</t>
        </is>
      </c>
      <c r="C383" s="0" t="inlineStr">
        <is>
          <t xml:space="preserve">28/01/2026</t>
        </is>
      </c>
      <c r="D383" s="0" t="inlineStr">
        <is>
          <t xml:space="preserve">084</t>
        </is>
      </c>
      <c r="E383" s="0" t="inlineStr">
        <is>
          <t xml:space="preserve">26100046</t>
        </is>
      </c>
      <c r="F383" s="0" t="inlineStr">
        <is>
          <t xml:space="preserve">BANCO DE LA NACION</t>
        </is>
      </c>
      <c r="G383" s="2">
        <v>0</v>
      </c>
      <c r="H383" s="2">
        <v>210</v>
      </c>
      <c r="I383" s="2">
        <f>I382+G383-H383</f>
        <v>-1298259.38</v>
      </c>
      <c r="J383" s="0" t="inlineStr">
        <is>
          <t xml:space="preserve">S/.</t>
        </is>
      </c>
      <c r="K383" s="0" t="inlineStr">
        <is>
          <t xml:space="preserve">N</t>
        </is>
      </c>
      <c r="L383" s="0">
        <v>2026</v>
      </c>
      <c r="M383" s="0" t="inlineStr">
        <is>
          <t xml:space="preserve">927</t>
        </is>
      </c>
      <c r="N383" s="0" t="inlineStr">
        <is>
          <t xml:space="preserve">AV</t>
        </is>
      </c>
      <c r="O383" s="0">
        <v>2</v>
      </c>
    </row>
    <row r="384">
      <c r="A384" s="0" t="inlineStr">
        <is>
          <t xml:space="preserve">70</t>
        </is>
      </c>
      <c r="B384" s="0" t="inlineStr">
        <is>
          <t xml:space="preserve">GP</t>
        </is>
      </c>
      <c r="C384" s="0" t="inlineStr">
        <is>
          <t xml:space="preserve">29/01/2026</t>
        </is>
      </c>
      <c r="D384" s="0" t="inlineStr">
        <is>
          <t xml:space="preserve">084</t>
        </is>
      </c>
      <c r="E384" s="0" t="inlineStr">
        <is>
          <t xml:space="preserve">26100046</t>
        </is>
      </c>
      <c r="F384" s="0" t="inlineStr">
        <is>
          <t xml:space="preserve">BANCO DE LA NACION</t>
        </is>
      </c>
      <c r="G384" s="2">
        <v>210</v>
      </c>
      <c r="H384" s="2">
        <v>0</v>
      </c>
      <c r="I384" s="2">
        <f>I383+G384-H384</f>
        <v>-1298049.38</v>
      </c>
      <c r="J384" s="0" t="inlineStr">
        <is>
          <t xml:space="preserve">S/.</t>
        </is>
      </c>
      <c r="K384" s="0" t="inlineStr">
        <is>
          <t xml:space="preserve">N</t>
        </is>
      </c>
      <c r="L384" s="0">
        <v>2026</v>
      </c>
      <c r="M384" s="0" t="inlineStr">
        <is>
          <t xml:space="preserve">927</t>
        </is>
      </c>
      <c r="N384" s="0" t="inlineStr">
        <is>
          <t xml:space="preserve">AV</t>
        </is>
      </c>
      <c r="O384" s="0">
        <v>2</v>
      </c>
    </row>
    <row r="385">
      <c r="A385" s="0" t="inlineStr">
        <is>
          <t xml:space="preserve">71</t>
        </is>
      </c>
      <c r="B385" s="0" t="inlineStr">
        <is>
          <t xml:space="preserve">GG</t>
        </is>
      </c>
      <c r="C385" s="0" t="inlineStr">
        <is>
          <t xml:space="preserve">30/01/2026</t>
        </is>
      </c>
      <c r="D385" s="0" t="inlineStr">
        <is>
          <t xml:space="preserve">081</t>
        </is>
      </c>
      <c r="E385" s="0" t="inlineStr">
        <is>
          <t xml:space="preserve">26000041</t>
        </is>
      </c>
      <c r="F385" s="0" t="inlineStr">
        <is>
          <t xml:space="preserve">MUNICIPALIDAD DISTRITAL DE SHATOJA</t>
        </is>
      </c>
      <c r="G385" s="2">
        <v>0</v>
      </c>
      <c r="H385" s="2">
        <v>160</v>
      </c>
      <c r="I385" s="2">
        <f>I384+G385-H385</f>
        <v>-1298209.38</v>
      </c>
      <c r="J385" s="0" t="inlineStr">
        <is>
          <t xml:space="preserve">S/.</t>
        </is>
      </c>
      <c r="K385" s="0" t="inlineStr">
        <is>
          <t xml:space="preserve">N</t>
        </is>
      </c>
      <c r="L385" s="0">
        <v>2026</v>
      </c>
      <c r="M385" s="0" t="inlineStr">
        <is>
          <t xml:space="preserve">927</t>
        </is>
      </c>
      <c r="N385" s="0" t="inlineStr">
        <is>
          <t xml:space="preserve">N</t>
        </is>
      </c>
      <c r="O385" s="0">
        <v>2</v>
      </c>
    </row>
    <row r="386">
      <c r="A386" s="0" t="inlineStr">
        <is>
          <t xml:space="preserve">72</t>
        </is>
      </c>
      <c r="B386" s="0" t="inlineStr">
        <is>
          <t xml:space="preserve">GG</t>
        </is>
      </c>
      <c r="C386" s="0" t="inlineStr">
        <is>
          <t xml:space="preserve">28/01/2026</t>
        </is>
      </c>
      <c r="D386" s="0" t="inlineStr">
        <is>
          <t xml:space="preserve">081</t>
        </is>
      </c>
      <c r="E386" s="0" t="inlineStr">
        <is>
          <t xml:space="preserve">26000036</t>
        </is>
      </c>
      <c r="F386" s="0" t="inlineStr">
        <is>
          <t xml:space="preserve">MUNICIPALIDAD DISTRITAL DE SAN MARTIN DE</t>
        </is>
      </c>
      <c r="G386" s="2">
        <v>0</v>
      </c>
      <c r="H386" s="2">
        <v>98.61</v>
      </c>
      <c r="I386" s="2">
        <f>I385+G386-H386</f>
        <v>-1298307.99</v>
      </c>
      <c r="J386" s="0" t="inlineStr">
        <is>
          <t xml:space="preserve">S/.</t>
        </is>
      </c>
      <c r="K386" s="0" t="inlineStr">
        <is>
          <t xml:space="preserve">N</t>
        </is>
      </c>
      <c r="L386" s="0">
        <v>2026</v>
      </c>
      <c r="M386" s="0" t="inlineStr">
        <is>
          <t xml:space="preserve">927</t>
        </is>
      </c>
      <c r="N386" s="0" t="inlineStr">
        <is>
          <t xml:space="preserve">N</t>
        </is>
      </c>
      <c r="O386" s="0">
        <v>2</v>
      </c>
    </row>
    <row r="387">
      <c r="A387" s="0" t="inlineStr">
        <is>
          <t xml:space="preserve">72</t>
        </is>
      </c>
      <c r="B387" s="0" t="inlineStr">
        <is>
          <t xml:space="preserve">GP</t>
        </is>
      </c>
      <c r="C387" s="0" t="inlineStr">
        <is>
          <t xml:space="preserve">29/01/2026</t>
        </is>
      </c>
      <c r="D387" s="0" t="inlineStr">
        <is>
          <t xml:space="preserve">081</t>
        </is>
      </c>
      <c r="E387" s="0" t="inlineStr">
        <is>
          <t xml:space="preserve">26000036</t>
        </is>
      </c>
      <c r="F387" s="0" t="inlineStr">
        <is>
          <t xml:space="preserve">MUNICIPALIDAD DISTRITAL DE SAN MARTIN DE</t>
        </is>
      </c>
      <c r="G387" s="2">
        <v>98.61</v>
      </c>
      <c r="H387" s="2">
        <v>0</v>
      </c>
      <c r="I387" s="2">
        <f>I386+G387-H387</f>
        <v>-1298209.38</v>
      </c>
      <c r="J387" s="0" t="inlineStr">
        <is>
          <t xml:space="preserve">S/.</t>
        </is>
      </c>
      <c r="K387" s="0" t="inlineStr">
        <is>
          <t xml:space="preserve">N</t>
        </is>
      </c>
      <c r="L387" s="0">
        <v>2026</v>
      </c>
      <c r="M387" s="0" t="inlineStr">
        <is>
          <t xml:space="preserve">927</t>
        </is>
      </c>
      <c r="N387" s="0" t="inlineStr">
        <is>
          <t xml:space="preserve">N</t>
        </is>
      </c>
      <c r="O387" s="0">
        <v>2</v>
      </c>
    </row>
    <row r="388">
      <c r="A388" s="0" t="inlineStr">
        <is>
          <t xml:space="preserve">73</t>
        </is>
      </c>
      <c r="B388" s="0" t="inlineStr">
        <is>
          <t xml:space="preserve">GG</t>
        </is>
      </c>
      <c r="C388" s="0" t="inlineStr">
        <is>
          <t xml:space="preserve">28/01/2026</t>
        </is>
      </c>
      <c r="D388" s="0" t="inlineStr">
        <is>
          <t xml:space="preserve">084</t>
        </is>
      </c>
      <c r="E388" s="0" t="inlineStr">
        <is>
          <t xml:space="preserve">26100050</t>
        </is>
      </c>
      <c r="F388" s="0" t="inlineStr">
        <is>
          <t xml:space="preserve">BANCO DE LA NACION</t>
        </is>
      </c>
      <c r="G388" s="2">
        <v>0</v>
      </c>
      <c r="H388" s="2">
        <v>180</v>
      </c>
      <c r="I388" s="2">
        <f>I387+G388-H388</f>
        <v>-1298389.38</v>
      </c>
      <c r="J388" s="0" t="inlineStr">
        <is>
          <t xml:space="preserve">S/.</t>
        </is>
      </c>
      <c r="K388" s="0" t="inlineStr">
        <is>
          <t xml:space="preserve">N</t>
        </is>
      </c>
      <c r="L388" s="0">
        <v>2026</v>
      </c>
      <c r="M388" s="0" t="inlineStr">
        <is>
          <t xml:space="preserve">927</t>
        </is>
      </c>
      <c r="N388" s="0" t="inlineStr">
        <is>
          <t xml:space="preserve">AV</t>
        </is>
      </c>
      <c r="O388" s="0">
        <v>2</v>
      </c>
    </row>
    <row r="389">
      <c r="A389" s="0" t="inlineStr">
        <is>
          <t xml:space="preserve">73</t>
        </is>
      </c>
      <c r="B389" s="0" t="inlineStr">
        <is>
          <t xml:space="preserve">GP</t>
        </is>
      </c>
      <c r="C389" s="0" t="inlineStr">
        <is>
          <t xml:space="preserve">29/01/2026</t>
        </is>
      </c>
      <c r="D389" s="0" t="inlineStr">
        <is>
          <t xml:space="preserve">084</t>
        </is>
      </c>
      <c r="E389" s="0" t="inlineStr">
        <is>
          <t xml:space="preserve">26100050</t>
        </is>
      </c>
      <c r="F389" s="0" t="inlineStr">
        <is>
          <t xml:space="preserve">BANCO DE LA NACION</t>
        </is>
      </c>
      <c r="G389" s="2">
        <v>180</v>
      </c>
      <c r="H389" s="2">
        <v>0</v>
      </c>
      <c r="I389" s="2">
        <f>I388+G389-H389</f>
        <v>-1298209.38</v>
      </c>
      <c r="J389" s="0" t="inlineStr">
        <is>
          <t xml:space="preserve">S/.</t>
        </is>
      </c>
      <c r="K389" s="0" t="inlineStr">
        <is>
          <t xml:space="preserve">N</t>
        </is>
      </c>
      <c r="L389" s="0">
        <v>2026</v>
      </c>
      <c r="M389" s="0" t="inlineStr">
        <is>
          <t xml:space="preserve">927</t>
        </is>
      </c>
      <c r="N389" s="0" t="inlineStr">
        <is>
          <t xml:space="preserve">AV</t>
        </is>
      </c>
      <c r="O389" s="0">
        <v>2</v>
      </c>
    </row>
    <row r="390">
      <c r="A390" s="0" t="inlineStr">
        <is>
          <t xml:space="preserve">74</t>
        </is>
      </c>
      <c r="B390" s="0" t="inlineStr">
        <is>
          <t xml:space="preserve">GG</t>
        </is>
      </c>
      <c r="C390" s="0" t="inlineStr">
        <is>
          <t xml:space="preserve">28/01/2026</t>
        </is>
      </c>
      <c r="D390" s="0" t="inlineStr">
        <is>
          <t xml:space="preserve">084</t>
        </is>
      </c>
      <c r="E390" s="0" t="inlineStr">
        <is>
          <t xml:space="preserve">26100051</t>
        </is>
      </c>
      <c r="F390" s="0" t="inlineStr">
        <is>
          <t xml:space="preserve">BANCO DE LA NACION</t>
        </is>
      </c>
      <c r="G390" s="2">
        <v>0</v>
      </c>
      <c r="H390" s="2">
        <v>180</v>
      </c>
      <c r="I390" s="2">
        <f>I389+G390-H390</f>
        <v>-1298389.38</v>
      </c>
      <c r="J390" s="0" t="inlineStr">
        <is>
          <t xml:space="preserve">S/.</t>
        </is>
      </c>
      <c r="K390" s="0" t="inlineStr">
        <is>
          <t xml:space="preserve">N</t>
        </is>
      </c>
      <c r="L390" s="0">
        <v>2026</v>
      </c>
      <c r="M390" s="0" t="inlineStr">
        <is>
          <t xml:space="preserve">927</t>
        </is>
      </c>
      <c r="N390" s="0" t="inlineStr">
        <is>
          <t xml:space="preserve">AV</t>
        </is>
      </c>
      <c r="O390" s="0">
        <v>2</v>
      </c>
    </row>
    <row r="391">
      <c r="A391" s="0" t="inlineStr">
        <is>
          <t xml:space="preserve">74</t>
        </is>
      </c>
      <c r="B391" s="0" t="inlineStr">
        <is>
          <t xml:space="preserve">GP</t>
        </is>
      </c>
      <c r="C391" s="0" t="inlineStr">
        <is>
          <t xml:space="preserve">29/01/2026</t>
        </is>
      </c>
      <c r="D391" s="0" t="inlineStr">
        <is>
          <t xml:space="preserve">084</t>
        </is>
      </c>
      <c r="E391" s="0" t="inlineStr">
        <is>
          <t xml:space="preserve">26100051</t>
        </is>
      </c>
      <c r="F391" s="0" t="inlineStr">
        <is>
          <t xml:space="preserve">BANCO DE LA NACION</t>
        </is>
      </c>
      <c r="G391" s="2">
        <v>180</v>
      </c>
      <c r="H391" s="2">
        <v>0</v>
      </c>
      <c r="I391" s="2">
        <f>I390+G391-H391</f>
        <v>-1298209.38</v>
      </c>
      <c r="J391" s="0" t="inlineStr">
        <is>
          <t xml:space="preserve">S/.</t>
        </is>
      </c>
      <c r="K391" s="0" t="inlineStr">
        <is>
          <t xml:space="preserve">N</t>
        </is>
      </c>
      <c r="L391" s="0">
        <v>2026</v>
      </c>
      <c r="M391" s="0" t="inlineStr">
        <is>
          <t xml:space="preserve">927</t>
        </is>
      </c>
      <c r="N391" s="0" t="inlineStr">
        <is>
          <t xml:space="preserve">AV</t>
        </is>
      </c>
      <c r="O391" s="0">
        <v>2</v>
      </c>
    </row>
    <row r="392">
      <c r="A392" s="0" t="inlineStr">
        <is>
          <t xml:space="preserve">75</t>
        </is>
      </c>
      <c r="B392" s="0" t="inlineStr">
        <is>
          <t xml:space="preserve">GG</t>
        </is>
      </c>
      <c r="C392" s="0" t="inlineStr">
        <is>
          <t xml:space="preserve">28/01/2026</t>
        </is>
      </c>
      <c r="D392" s="0" t="inlineStr">
        <is>
          <t xml:space="preserve">084</t>
        </is>
      </c>
      <c r="E392" s="0" t="inlineStr">
        <is>
          <t xml:space="preserve">26100047</t>
        </is>
      </c>
      <c r="F392" s="0" t="inlineStr">
        <is>
          <t xml:space="preserve">BANCO DE LA NACION</t>
        </is>
      </c>
      <c r="G392" s="2">
        <v>0</v>
      </c>
      <c r="H392" s="2">
        <v>210</v>
      </c>
      <c r="I392" s="2">
        <f>I391+G392-H392</f>
        <v>-1298419.38</v>
      </c>
      <c r="J392" s="0" t="inlineStr">
        <is>
          <t xml:space="preserve">S/.</t>
        </is>
      </c>
      <c r="K392" s="0" t="inlineStr">
        <is>
          <t xml:space="preserve">N</t>
        </is>
      </c>
      <c r="L392" s="0">
        <v>2026</v>
      </c>
      <c r="M392" s="0" t="inlineStr">
        <is>
          <t xml:space="preserve">927</t>
        </is>
      </c>
      <c r="N392" s="0" t="inlineStr">
        <is>
          <t xml:space="preserve">AV</t>
        </is>
      </c>
      <c r="O392" s="0">
        <v>2</v>
      </c>
    </row>
    <row r="393">
      <c r="A393" s="0" t="inlineStr">
        <is>
          <t xml:space="preserve">75</t>
        </is>
      </c>
      <c r="B393" s="0" t="inlineStr">
        <is>
          <t xml:space="preserve">GP</t>
        </is>
      </c>
      <c r="C393" s="0" t="inlineStr">
        <is>
          <t xml:space="preserve">29/01/2026</t>
        </is>
      </c>
      <c r="D393" s="0" t="inlineStr">
        <is>
          <t xml:space="preserve">084</t>
        </is>
      </c>
      <c r="E393" s="0" t="inlineStr">
        <is>
          <t xml:space="preserve">26100047</t>
        </is>
      </c>
      <c r="F393" s="0" t="inlineStr">
        <is>
          <t xml:space="preserve">BANCO DE LA NACION</t>
        </is>
      </c>
      <c r="G393" s="2">
        <v>210</v>
      </c>
      <c r="H393" s="2">
        <v>0</v>
      </c>
      <c r="I393" s="2">
        <f>I392+G393-H393</f>
        <v>-1298209.38</v>
      </c>
      <c r="J393" s="0" t="inlineStr">
        <is>
          <t xml:space="preserve">S/.</t>
        </is>
      </c>
      <c r="K393" s="0" t="inlineStr">
        <is>
          <t xml:space="preserve">N</t>
        </is>
      </c>
      <c r="L393" s="0">
        <v>2026</v>
      </c>
      <c r="M393" s="0" t="inlineStr">
        <is>
          <t xml:space="preserve">927</t>
        </is>
      </c>
      <c r="N393" s="0" t="inlineStr">
        <is>
          <t xml:space="preserve">AV</t>
        </is>
      </c>
      <c r="O393" s="0">
        <v>2</v>
      </c>
    </row>
    <row r="394">
      <c r="A394" s="0" t="inlineStr">
        <is>
          <t xml:space="preserve">78</t>
        </is>
      </c>
      <c r="B394" s="0" t="inlineStr">
        <is>
          <t xml:space="preserve">GG</t>
        </is>
      </c>
      <c r="C394" s="0" t="inlineStr">
        <is>
          <t xml:space="preserve">28/01/2026</t>
        </is>
      </c>
      <c r="D394" s="0" t="inlineStr">
        <is>
          <t xml:space="preserve">081</t>
        </is>
      </c>
      <c r="E394" s="0" t="inlineStr">
        <is>
          <t xml:space="preserve">26000035</t>
        </is>
      </c>
      <c r="F394" s="0" t="inlineStr">
        <is>
          <t xml:space="preserve">EMP. MUNIC. DE A. P. Y A. SAN MARTIN S.A</t>
        </is>
      </c>
      <c r="G394" s="2">
        <v>0</v>
      </c>
      <c r="H394" s="2">
        <v>90045.6</v>
      </c>
      <c r="I394" s="2">
        <f>I393+G394-H394</f>
        <v>-1388254.98</v>
      </c>
      <c r="J394" s="0" t="inlineStr">
        <is>
          <t xml:space="preserve">S/.</t>
        </is>
      </c>
      <c r="K394" s="0" t="inlineStr">
        <is>
          <t xml:space="preserve">N</t>
        </is>
      </c>
      <c r="L394" s="0">
        <v>2026</v>
      </c>
      <c r="M394" s="0" t="inlineStr">
        <is>
          <t xml:space="preserve">927</t>
        </is>
      </c>
      <c r="N394" s="0" t="inlineStr">
        <is>
          <t xml:space="preserve">N</t>
        </is>
      </c>
      <c r="O394" s="0">
        <v>2</v>
      </c>
    </row>
    <row r="395">
      <c r="A395" s="0" t="inlineStr">
        <is>
          <t xml:space="preserve">78</t>
        </is>
      </c>
      <c r="B395" s="0" t="inlineStr">
        <is>
          <t xml:space="preserve">GP</t>
        </is>
      </c>
      <c r="C395" s="0" t="inlineStr">
        <is>
          <t xml:space="preserve">29/01/2026</t>
        </is>
      </c>
      <c r="D395" s="0" t="inlineStr">
        <is>
          <t xml:space="preserve">081</t>
        </is>
      </c>
      <c r="E395" s="0" t="inlineStr">
        <is>
          <t xml:space="preserve">26000035</t>
        </is>
      </c>
      <c r="F395" s="0" t="inlineStr">
        <is>
          <t xml:space="preserve">EMP. MUNIC. DE A. P. Y A. SAN MARTIN S.A</t>
        </is>
      </c>
      <c r="G395" s="2">
        <v>90045.6</v>
      </c>
      <c r="H395" s="2">
        <v>0</v>
      </c>
      <c r="I395" s="2">
        <f>I394+G395-H395</f>
        <v>-1298209.38</v>
      </c>
      <c r="J395" s="0" t="inlineStr">
        <is>
          <t xml:space="preserve">S/.</t>
        </is>
      </c>
      <c r="K395" s="0" t="inlineStr">
        <is>
          <t xml:space="preserve">N</t>
        </is>
      </c>
      <c r="L395" s="0">
        <v>2026</v>
      </c>
      <c r="M395" s="0" t="inlineStr">
        <is>
          <t xml:space="preserve">927</t>
        </is>
      </c>
      <c r="N395" s="0" t="inlineStr">
        <is>
          <t xml:space="preserve">N</t>
        </is>
      </c>
      <c r="O395" s="0">
        <v>2</v>
      </c>
    </row>
    <row r="396">
      <c r="A396" s="0" t="inlineStr">
        <is>
          <t xml:space="preserve">79</t>
        </is>
      </c>
      <c r="B396" s="0" t="inlineStr">
        <is>
          <t xml:space="preserve">GG</t>
        </is>
      </c>
      <c r="C396" s="0" t="inlineStr">
        <is>
          <t xml:space="preserve">28/01/2026</t>
        </is>
      </c>
      <c r="D396" s="0" t="inlineStr">
        <is>
          <t xml:space="preserve">081</t>
        </is>
      </c>
      <c r="E396" s="0" t="inlineStr">
        <is>
          <t xml:space="preserve">26000038</t>
        </is>
      </c>
      <c r="F396" s="0" t="inlineStr">
        <is>
          <t xml:space="preserve">EMP REG DE SERV PUBLICO DE ELECTRICIDAD</t>
        </is>
      </c>
      <c r="G396" s="2">
        <v>0</v>
      </c>
      <c r="H396" s="2">
        <v>3647.5</v>
      </c>
      <c r="I396" s="2">
        <f>I395+G396-H396</f>
        <v>-1301856.88</v>
      </c>
      <c r="J396" s="0" t="inlineStr">
        <is>
          <t xml:space="preserve">S/.</t>
        </is>
      </c>
      <c r="K396" s="0" t="inlineStr">
        <is>
          <t xml:space="preserve">N</t>
        </is>
      </c>
      <c r="L396" s="0">
        <v>2026</v>
      </c>
      <c r="M396" s="0" t="inlineStr">
        <is>
          <t xml:space="preserve">927</t>
        </is>
      </c>
      <c r="N396" s="0" t="inlineStr">
        <is>
          <t xml:space="preserve">N</t>
        </is>
      </c>
      <c r="O396" s="0">
        <v>2</v>
      </c>
    </row>
    <row r="397">
      <c r="A397" s="0" t="inlineStr">
        <is>
          <t xml:space="preserve">80</t>
        </is>
      </c>
      <c r="B397" s="0" t="inlineStr">
        <is>
          <t xml:space="preserve">GG</t>
        </is>
      </c>
      <c r="C397" s="0" t="inlineStr">
        <is>
          <t xml:space="preserve">28/01/2026</t>
        </is>
      </c>
      <c r="D397" s="0" t="inlineStr">
        <is>
          <t xml:space="preserve">084</t>
        </is>
      </c>
      <c r="E397" s="0" t="inlineStr">
        <is>
          <t xml:space="preserve">26100049</t>
        </is>
      </c>
      <c r="F397" s="0" t="inlineStr">
        <is>
          <t xml:space="preserve">BANCO DE LA NACION</t>
        </is>
      </c>
      <c r="G397" s="2">
        <v>0</v>
      </c>
      <c r="H397" s="2">
        <v>330</v>
      </c>
      <c r="I397" s="2">
        <f>I396+G397-H397</f>
        <v>-1302186.88</v>
      </c>
      <c r="J397" s="0" t="inlineStr">
        <is>
          <t xml:space="preserve">S/.</t>
        </is>
      </c>
      <c r="K397" s="0" t="inlineStr">
        <is>
          <t xml:space="preserve">N</t>
        </is>
      </c>
      <c r="L397" s="0">
        <v>2026</v>
      </c>
      <c r="M397" s="0" t="inlineStr">
        <is>
          <t xml:space="preserve">927</t>
        </is>
      </c>
      <c r="N397" s="0" t="inlineStr">
        <is>
          <t xml:space="preserve">AV</t>
        </is>
      </c>
      <c r="O397" s="0">
        <v>2</v>
      </c>
    </row>
    <row r="398">
      <c r="A398" s="0" t="inlineStr">
        <is>
          <t xml:space="preserve">80</t>
        </is>
      </c>
      <c r="B398" s="0" t="inlineStr">
        <is>
          <t xml:space="preserve">GP</t>
        </is>
      </c>
      <c r="C398" s="0" t="inlineStr">
        <is>
          <t xml:space="preserve">29/01/2026</t>
        </is>
      </c>
      <c r="D398" s="0" t="inlineStr">
        <is>
          <t xml:space="preserve">084</t>
        </is>
      </c>
      <c r="E398" s="0" t="inlineStr">
        <is>
          <t xml:space="preserve">26100049</t>
        </is>
      </c>
      <c r="F398" s="0" t="inlineStr">
        <is>
          <t xml:space="preserve">BANCO DE LA NACION</t>
        </is>
      </c>
      <c r="G398" s="2">
        <v>330</v>
      </c>
      <c r="H398" s="2">
        <v>0</v>
      </c>
      <c r="I398" s="2">
        <f>I397+G398-H398</f>
        <v>-1301856.88</v>
      </c>
      <c r="J398" s="0" t="inlineStr">
        <is>
          <t xml:space="preserve">S/.</t>
        </is>
      </c>
      <c r="K398" s="0" t="inlineStr">
        <is>
          <t xml:space="preserve">N</t>
        </is>
      </c>
      <c r="L398" s="0">
        <v>2026</v>
      </c>
      <c r="M398" s="0" t="inlineStr">
        <is>
          <t xml:space="preserve">927</t>
        </is>
      </c>
      <c r="N398" s="0" t="inlineStr">
        <is>
          <t xml:space="preserve">AV</t>
        </is>
      </c>
      <c r="O398" s="0">
        <v>2</v>
      </c>
    </row>
    <row r="399">
      <c r="A399" s="0" t="inlineStr">
        <is>
          <t xml:space="preserve">81</t>
        </is>
      </c>
      <c r="B399" s="0" t="inlineStr">
        <is>
          <t xml:space="preserve">GG</t>
        </is>
      </c>
      <c r="C399" s="0" t="inlineStr">
        <is>
          <t xml:space="preserve">28/01/2026</t>
        </is>
      </c>
      <c r="D399" s="0" t="inlineStr">
        <is>
          <t xml:space="preserve">084</t>
        </is>
      </c>
      <c r="E399" s="0" t="inlineStr">
        <is>
          <t xml:space="preserve">26100048</t>
        </is>
      </c>
      <c r="F399" s="0" t="inlineStr">
        <is>
          <t xml:space="preserve">BANCO DE LA NACION</t>
        </is>
      </c>
      <c r="G399" s="2">
        <v>0</v>
      </c>
      <c r="H399" s="2">
        <v>330</v>
      </c>
      <c r="I399" s="2">
        <f>I398+G399-H399</f>
        <v>-1302186.88</v>
      </c>
      <c r="J399" s="0" t="inlineStr">
        <is>
          <t xml:space="preserve">S/.</t>
        </is>
      </c>
      <c r="K399" s="0" t="inlineStr">
        <is>
          <t xml:space="preserve">N</t>
        </is>
      </c>
      <c r="L399" s="0">
        <v>2026</v>
      </c>
      <c r="M399" s="0" t="inlineStr">
        <is>
          <t xml:space="preserve">927</t>
        </is>
      </c>
      <c r="N399" s="0" t="inlineStr">
        <is>
          <t xml:space="preserve">AV</t>
        </is>
      </c>
      <c r="O399" s="0">
        <v>2</v>
      </c>
    </row>
    <row r="400">
      <c r="A400" s="0" t="inlineStr">
        <is>
          <t xml:space="preserve">81</t>
        </is>
      </c>
      <c r="B400" s="0" t="inlineStr">
        <is>
          <t xml:space="preserve">GP</t>
        </is>
      </c>
      <c r="C400" s="0" t="inlineStr">
        <is>
          <t xml:space="preserve">29/01/2026</t>
        </is>
      </c>
      <c r="D400" s="0" t="inlineStr">
        <is>
          <t xml:space="preserve">084</t>
        </is>
      </c>
      <c r="E400" s="0" t="inlineStr">
        <is>
          <t xml:space="preserve">26100048</t>
        </is>
      </c>
      <c r="F400" s="0" t="inlineStr">
        <is>
          <t xml:space="preserve">BANCO DE LA NACION</t>
        </is>
      </c>
      <c r="G400" s="2">
        <v>330</v>
      </c>
      <c r="H400" s="2">
        <v>0</v>
      </c>
      <c r="I400" s="2">
        <f>I399+G400-H400</f>
        <v>-1301856.88</v>
      </c>
      <c r="J400" s="0" t="inlineStr">
        <is>
          <t xml:space="preserve">S/.</t>
        </is>
      </c>
      <c r="K400" s="0" t="inlineStr">
        <is>
          <t xml:space="preserve">N</t>
        </is>
      </c>
      <c r="L400" s="0">
        <v>2026</v>
      </c>
      <c r="M400" s="0" t="inlineStr">
        <is>
          <t xml:space="preserve">927</t>
        </is>
      </c>
      <c r="N400" s="0" t="inlineStr">
        <is>
          <t xml:space="preserve">AV</t>
        </is>
      </c>
      <c r="O400" s="0">
        <v>2</v>
      </c>
    </row>
    <row r="401">
      <c r="A401" s="0" t="inlineStr">
        <is>
          <t xml:space="preserve">83</t>
        </is>
      </c>
      <c r="B401" s="0" t="inlineStr">
        <is>
          <t xml:space="preserve">GG</t>
        </is>
      </c>
      <c r="C401" s="0" t="inlineStr">
        <is>
          <t xml:space="preserve">30/01/2026</t>
        </is>
      </c>
      <c r="D401" s="0" t="inlineStr">
        <is>
          <t xml:space="preserve">081</t>
        </is>
      </c>
      <c r="E401" s="0" t="inlineStr">
        <is>
          <t xml:space="preserve">26000042</t>
        </is>
      </c>
      <c r="F401" s="0" t="inlineStr">
        <is>
          <t xml:space="preserve">EMP. MUNIC. DE A. P. Y A. SAN MARTIN S.A</t>
        </is>
      </c>
      <c r="G401" s="2">
        <v>0</v>
      </c>
      <c r="H401" s="2">
        <v>2050.2</v>
      </c>
      <c r="I401" s="2">
        <f>I400+G401-H401</f>
        <v>-1303907.08</v>
      </c>
      <c r="J401" s="0" t="inlineStr">
        <is>
          <t xml:space="preserve">S/.</t>
        </is>
      </c>
      <c r="K401" s="0" t="inlineStr">
        <is>
          <t xml:space="preserve">N</t>
        </is>
      </c>
      <c r="L401" s="0">
        <v>2026</v>
      </c>
      <c r="M401" s="0" t="inlineStr">
        <is>
          <t xml:space="preserve">927</t>
        </is>
      </c>
      <c r="N401" s="0" t="inlineStr">
        <is>
          <t xml:space="preserve">N</t>
        </is>
      </c>
      <c r="O401" s="0">
        <v>2</v>
      </c>
    </row>
    <row r="402">
      <c r="A402" s="0" t="inlineStr">
        <is>
          <t xml:space="preserve">84</t>
        </is>
      </c>
      <c r="B402" s="0" t="inlineStr">
        <is>
          <t xml:space="preserve">GG</t>
        </is>
      </c>
      <c r="C402" s="0" t="inlineStr">
        <is>
          <t xml:space="preserve">28/01/2026</t>
        </is>
      </c>
      <c r="D402" s="0" t="inlineStr">
        <is>
          <t xml:space="preserve">084</t>
        </is>
      </c>
      <c r="E402" s="0" t="inlineStr">
        <is>
          <t xml:space="preserve">26100059</t>
        </is>
      </c>
      <c r="F402" s="0" t="inlineStr">
        <is>
          <t xml:space="preserve">BANCO DE LA NACION</t>
        </is>
      </c>
      <c r="G402" s="2">
        <v>0</v>
      </c>
      <c r="H402" s="2">
        <v>180</v>
      </c>
      <c r="I402" s="2">
        <f>I401+G402-H402</f>
        <v>-1304087.08</v>
      </c>
      <c r="J402" s="0" t="inlineStr">
        <is>
          <t xml:space="preserve">S/.</t>
        </is>
      </c>
      <c r="K402" s="0" t="inlineStr">
        <is>
          <t xml:space="preserve">N</t>
        </is>
      </c>
      <c r="L402" s="0">
        <v>2026</v>
      </c>
      <c r="M402" s="0" t="inlineStr">
        <is>
          <t xml:space="preserve">927</t>
        </is>
      </c>
      <c r="N402" s="0" t="inlineStr">
        <is>
          <t xml:space="preserve">AV</t>
        </is>
      </c>
      <c r="O402" s="0">
        <v>2</v>
      </c>
    </row>
    <row r="403">
      <c r="A403" s="0" t="inlineStr">
        <is>
          <t xml:space="preserve">84</t>
        </is>
      </c>
      <c r="B403" s="0" t="inlineStr">
        <is>
          <t xml:space="preserve">GP</t>
        </is>
      </c>
      <c r="C403" s="0" t="inlineStr">
        <is>
          <t xml:space="preserve">29/01/2026</t>
        </is>
      </c>
      <c r="D403" s="0" t="inlineStr">
        <is>
          <t xml:space="preserve">084</t>
        </is>
      </c>
      <c r="E403" s="0" t="inlineStr">
        <is>
          <t xml:space="preserve">26100059</t>
        </is>
      </c>
      <c r="F403" s="0" t="inlineStr">
        <is>
          <t xml:space="preserve">BANCO DE LA NACION</t>
        </is>
      </c>
      <c r="G403" s="2">
        <v>180</v>
      </c>
      <c r="H403" s="2">
        <v>0</v>
      </c>
      <c r="I403" s="2">
        <f>I402+G403-H403</f>
        <v>-1303907.08</v>
      </c>
      <c r="J403" s="0" t="inlineStr">
        <is>
          <t xml:space="preserve">S/.</t>
        </is>
      </c>
      <c r="K403" s="0" t="inlineStr">
        <is>
          <t xml:space="preserve">N</t>
        </is>
      </c>
      <c r="L403" s="0">
        <v>2026</v>
      </c>
      <c r="M403" s="0" t="inlineStr">
        <is>
          <t xml:space="preserve">927</t>
        </is>
      </c>
      <c r="N403" s="0" t="inlineStr">
        <is>
          <t xml:space="preserve">AV</t>
        </is>
      </c>
      <c r="O403" s="0">
        <v>2</v>
      </c>
    </row>
    <row r="404">
      <c r="A404" s="0" t="inlineStr">
        <is>
          <t xml:space="preserve">85</t>
        </is>
      </c>
      <c r="B404" s="0" t="inlineStr">
        <is>
          <t xml:space="preserve">GG</t>
        </is>
      </c>
      <c r="C404" s="0" t="inlineStr">
        <is>
          <t xml:space="preserve">28/01/2026</t>
        </is>
      </c>
      <c r="D404" s="0" t="inlineStr">
        <is>
          <t xml:space="preserve">084</t>
        </is>
      </c>
      <c r="E404" s="0" t="inlineStr">
        <is>
          <t xml:space="preserve">26100053</t>
        </is>
      </c>
      <c r="F404" s="0" t="inlineStr">
        <is>
          <t xml:space="preserve">BANCO DE LA NACION</t>
        </is>
      </c>
      <c r="G404" s="2">
        <v>0</v>
      </c>
      <c r="H404" s="2">
        <v>180</v>
      </c>
      <c r="I404" s="2">
        <f>I403+G404-H404</f>
        <v>-1304087.08</v>
      </c>
      <c r="J404" s="0" t="inlineStr">
        <is>
          <t xml:space="preserve">S/.</t>
        </is>
      </c>
      <c r="K404" s="0" t="inlineStr">
        <is>
          <t xml:space="preserve">N</t>
        </is>
      </c>
      <c r="L404" s="0">
        <v>2026</v>
      </c>
      <c r="M404" s="0" t="inlineStr">
        <is>
          <t xml:space="preserve">927</t>
        </is>
      </c>
      <c r="N404" s="0" t="inlineStr">
        <is>
          <t xml:space="preserve">AV</t>
        </is>
      </c>
      <c r="O404" s="0">
        <v>2</v>
      </c>
    </row>
    <row r="405">
      <c r="A405" s="0" t="inlineStr">
        <is>
          <t xml:space="preserve">85</t>
        </is>
      </c>
      <c r="B405" s="0" t="inlineStr">
        <is>
          <t xml:space="preserve">GP</t>
        </is>
      </c>
      <c r="C405" s="0" t="inlineStr">
        <is>
          <t xml:space="preserve">29/01/2026</t>
        </is>
      </c>
      <c r="D405" s="0" t="inlineStr">
        <is>
          <t xml:space="preserve">084</t>
        </is>
      </c>
      <c r="E405" s="0" t="inlineStr">
        <is>
          <t xml:space="preserve">26100053</t>
        </is>
      </c>
      <c r="F405" s="0" t="inlineStr">
        <is>
          <t xml:space="preserve">BANCO DE LA NACION</t>
        </is>
      </c>
      <c r="G405" s="2">
        <v>180</v>
      </c>
      <c r="H405" s="2">
        <v>0</v>
      </c>
      <c r="I405" s="2">
        <f>I404+G405-H405</f>
        <v>-1303907.08</v>
      </c>
      <c r="J405" s="0" t="inlineStr">
        <is>
          <t xml:space="preserve">S/.</t>
        </is>
      </c>
      <c r="K405" s="0" t="inlineStr">
        <is>
          <t xml:space="preserve">N</t>
        </is>
      </c>
      <c r="L405" s="0">
        <v>2026</v>
      </c>
      <c r="M405" s="0" t="inlineStr">
        <is>
          <t xml:space="preserve">927</t>
        </is>
      </c>
      <c r="N405" s="0" t="inlineStr">
        <is>
          <t xml:space="preserve">AV</t>
        </is>
      </c>
      <c r="O405" s="0">
        <v>2</v>
      </c>
    </row>
    <row r="406">
      <c r="A406" s="0" t="inlineStr">
        <is>
          <t xml:space="preserve">86</t>
        </is>
      </c>
      <c r="B406" s="0" t="inlineStr">
        <is>
          <t xml:space="preserve">GG</t>
        </is>
      </c>
      <c r="C406" s="0" t="inlineStr">
        <is>
          <t xml:space="preserve">28/01/2026</t>
        </is>
      </c>
      <c r="D406" s="0" t="inlineStr">
        <is>
          <t xml:space="preserve">081</t>
        </is>
      </c>
      <c r="E406" s="0" t="inlineStr">
        <is>
          <t xml:space="preserve">26000037</t>
        </is>
      </c>
      <c r="F406" s="0" t="inlineStr">
        <is>
          <t xml:space="preserve">EMP. MUNIC. DE A. P. Y A. SAN MARTIN S.A</t>
        </is>
      </c>
      <c r="G406" s="2">
        <v>0</v>
      </c>
      <c r="H406" s="2">
        <v>143.5</v>
      </c>
      <c r="I406" s="2">
        <f>I405+G406-H406</f>
        <v>-1304050.58</v>
      </c>
      <c r="J406" s="0" t="inlineStr">
        <is>
          <t xml:space="preserve">S/.</t>
        </is>
      </c>
      <c r="K406" s="0" t="inlineStr">
        <is>
          <t xml:space="preserve">N</t>
        </is>
      </c>
      <c r="L406" s="0">
        <v>2026</v>
      </c>
      <c r="M406" s="0" t="inlineStr">
        <is>
          <t xml:space="preserve">927</t>
        </is>
      </c>
      <c r="N406" s="0" t="inlineStr">
        <is>
          <t xml:space="preserve">N</t>
        </is>
      </c>
      <c r="O406" s="0">
        <v>2</v>
      </c>
    </row>
    <row r="407">
      <c r="A407" s="0" t="inlineStr">
        <is>
          <t xml:space="preserve">86</t>
        </is>
      </c>
      <c r="B407" s="0" t="inlineStr">
        <is>
          <t xml:space="preserve">GP</t>
        </is>
      </c>
      <c r="C407" s="0" t="inlineStr">
        <is>
          <t xml:space="preserve">29/01/2026</t>
        </is>
      </c>
      <c r="D407" s="0" t="inlineStr">
        <is>
          <t xml:space="preserve">081</t>
        </is>
      </c>
      <c r="E407" s="0" t="inlineStr">
        <is>
          <t xml:space="preserve">26000037</t>
        </is>
      </c>
      <c r="F407" s="0" t="inlineStr">
        <is>
          <t xml:space="preserve">EMP. MUNIC. DE A. P. Y A. SAN MARTIN S.A</t>
        </is>
      </c>
      <c r="G407" s="2">
        <v>143.5</v>
      </c>
      <c r="H407" s="2">
        <v>0</v>
      </c>
      <c r="I407" s="2">
        <f>I406+G407-H407</f>
        <v>-1303907.08</v>
      </c>
      <c r="J407" s="0" t="inlineStr">
        <is>
          <t xml:space="preserve">S/.</t>
        </is>
      </c>
      <c r="K407" s="0" t="inlineStr">
        <is>
          <t xml:space="preserve">N</t>
        </is>
      </c>
      <c r="L407" s="0">
        <v>2026</v>
      </c>
      <c r="M407" s="0" t="inlineStr">
        <is>
          <t xml:space="preserve">927</t>
        </is>
      </c>
      <c r="N407" s="0" t="inlineStr">
        <is>
          <t xml:space="preserve">N</t>
        </is>
      </c>
      <c r="O407" s="0">
        <v>2</v>
      </c>
    </row>
    <row r="408">
      <c r="A408" s="0" t="inlineStr">
        <is>
          <t xml:space="preserve">87</t>
        </is>
      </c>
      <c r="B408" s="0" t="inlineStr">
        <is>
          <t xml:space="preserve">GG</t>
        </is>
      </c>
      <c r="C408" s="0" t="inlineStr">
        <is>
          <t xml:space="preserve">28/01/2026</t>
        </is>
      </c>
      <c r="D408" s="0" t="inlineStr">
        <is>
          <t xml:space="preserve">084</t>
        </is>
      </c>
      <c r="E408" s="0" t="inlineStr">
        <is>
          <t xml:space="preserve">26100055</t>
        </is>
      </c>
      <c r="F408" s="0" t="inlineStr">
        <is>
          <t xml:space="preserve">BANCO DE LA NACION</t>
        </is>
      </c>
      <c r="G408" s="2">
        <v>0</v>
      </c>
      <c r="H408" s="2">
        <v>210</v>
      </c>
      <c r="I408" s="2">
        <f>I407+G408-H408</f>
        <v>-1304117.08</v>
      </c>
      <c r="J408" s="0" t="inlineStr">
        <is>
          <t xml:space="preserve">S/.</t>
        </is>
      </c>
      <c r="K408" s="0" t="inlineStr">
        <is>
          <t xml:space="preserve">N</t>
        </is>
      </c>
      <c r="L408" s="0">
        <v>2026</v>
      </c>
      <c r="M408" s="0" t="inlineStr">
        <is>
          <t xml:space="preserve">927</t>
        </is>
      </c>
      <c r="N408" s="0" t="inlineStr">
        <is>
          <t xml:space="preserve">AV</t>
        </is>
      </c>
      <c r="O408" s="0">
        <v>2</v>
      </c>
    </row>
    <row r="409">
      <c r="A409" s="0" t="inlineStr">
        <is>
          <t xml:space="preserve">87</t>
        </is>
      </c>
      <c r="B409" s="0" t="inlineStr">
        <is>
          <t xml:space="preserve">GP</t>
        </is>
      </c>
      <c r="C409" s="0" t="inlineStr">
        <is>
          <t xml:space="preserve">29/01/2026</t>
        </is>
      </c>
      <c r="D409" s="0" t="inlineStr">
        <is>
          <t xml:space="preserve">084</t>
        </is>
      </c>
      <c r="E409" s="0" t="inlineStr">
        <is>
          <t xml:space="preserve">26100055</t>
        </is>
      </c>
      <c r="F409" s="0" t="inlineStr">
        <is>
          <t xml:space="preserve">BANCO DE LA NACION</t>
        </is>
      </c>
      <c r="G409" s="2">
        <v>210</v>
      </c>
      <c r="H409" s="2">
        <v>0</v>
      </c>
      <c r="I409" s="2">
        <f>I408+G409-H409</f>
        <v>-1303907.08</v>
      </c>
      <c r="J409" s="0" t="inlineStr">
        <is>
          <t xml:space="preserve">S/.</t>
        </is>
      </c>
      <c r="K409" s="0" t="inlineStr">
        <is>
          <t xml:space="preserve">N</t>
        </is>
      </c>
      <c r="L409" s="0">
        <v>2026</v>
      </c>
      <c r="M409" s="0" t="inlineStr">
        <is>
          <t xml:space="preserve">927</t>
        </is>
      </c>
      <c r="N409" s="0" t="inlineStr">
        <is>
          <t xml:space="preserve">AV</t>
        </is>
      </c>
      <c r="O409" s="0">
        <v>2</v>
      </c>
    </row>
    <row r="410">
      <c r="A410" s="0" t="inlineStr">
        <is>
          <t xml:space="preserve">88</t>
        </is>
      </c>
      <c r="B410" s="0" t="inlineStr">
        <is>
          <t xml:space="preserve">GG</t>
        </is>
      </c>
      <c r="C410" s="0" t="inlineStr">
        <is>
          <t xml:space="preserve">28/01/2026</t>
        </is>
      </c>
      <c r="D410" s="0" t="inlineStr">
        <is>
          <t xml:space="preserve">084</t>
        </is>
      </c>
      <c r="E410" s="0" t="inlineStr">
        <is>
          <t xml:space="preserve">26100060</t>
        </is>
      </c>
      <c r="F410" s="0" t="inlineStr">
        <is>
          <t xml:space="preserve">BANCO DE LA NACION</t>
        </is>
      </c>
      <c r="G410" s="2">
        <v>0</v>
      </c>
      <c r="H410" s="2">
        <v>300</v>
      </c>
      <c r="I410" s="2">
        <f>I409+G410-H410</f>
        <v>-1304207.08</v>
      </c>
      <c r="J410" s="0" t="inlineStr">
        <is>
          <t xml:space="preserve">S/.</t>
        </is>
      </c>
      <c r="K410" s="0" t="inlineStr">
        <is>
          <t xml:space="preserve">N</t>
        </is>
      </c>
      <c r="L410" s="0">
        <v>2026</v>
      </c>
      <c r="M410" s="0" t="inlineStr">
        <is>
          <t xml:space="preserve">927</t>
        </is>
      </c>
      <c r="N410" s="0" t="inlineStr">
        <is>
          <t xml:space="preserve">AV</t>
        </is>
      </c>
      <c r="O410" s="0">
        <v>2</v>
      </c>
    </row>
    <row r="411">
      <c r="A411" s="0" t="inlineStr">
        <is>
          <t xml:space="preserve">88</t>
        </is>
      </c>
      <c r="B411" s="0" t="inlineStr">
        <is>
          <t xml:space="preserve">GP</t>
        </is>
      </c>
      <c r="C411" s="0" t="inlineStr">
        <is>
          <t xml:space="preserve">29/01/2026</t>
        </is>
      </c>
      <c r="D411" s="0" t="inlineStr">
        <is>
          <t xml:space="preserve">084</t>
        </is>
      </c>
      <c r="E411" s="0" t="inlineStr">
        <is>
          <t xml:space="preserve">26100060</t>
        </is>
      </c>
      <c r="F411" s="0" t="inlineStr">
        <is>
          <t xml:space="preserve">BANCO DE LA NACION</t>
        </is>
      </c>
      <c r="G411" s="2">
        <v>300</v>
      </c>
      <c r="H411" s="2">
        <v>0</v>
      </c>
      <c r="I411" s="2">
        <f>I410+G411-H411</f>
        <v>-1303907.08</v>
      </c>
      <c r="J411" s="0" t="inlineStr">
        <is>
          <t xml:space="preserve">S/.</t>
        </is>
      </c>
      <c r="K411" s="0" t="inlineStr">
        <is>
          <t xml:space="preserve">N</t>
        </is>
      </c>
      <c r="L411" s="0">
        <v>2026</v>
      </c>
      <c r="M411" s="0" t="inlineStr">
        <is>
          <t xml:space="preserve">927</t>
        </is>
      </c>
      <c r="N411" s="0" t="inlineStr">
        <is>
          <t xml:space="preserve">AV</t>
        </is>
      </c>
      <c r="O411" s="0">
        <v>2</v>
      </c>
    </row>
    <row r="412">
      <c r="A412" s="0" t="inlineStr">
        <is>
          <t xml:space="preserve">89</t>
        </is>
      </c>
      <c r="B412" s="0" t="inlineStr">
        <is>
          <t xml:space="preserve">GG</t>
        </is>
      </c>
      <c r="C412" s="0" t="inlineStr">
        <is>
          <t xml:space="preserve">28/01/2026</t>
        </is>
      </c>
      <c r="D412" s="0" t="inlineStr">
        <is>
          <t xml:space="preserve">084</t>
        </is>
      </c>
      <c r="E412" s="0" t="inlineStr">
        <is>
          <t xml:space="preserve">26100054</t>
        </is>
      </c>
      <c r="F412" s="0" t="inlineStr">
        <is>
          <t xml:space="preserve">BANCO DE LA NACION</t>
        </is>
      </c>
      <c r="G412" s="2">
        <v>0</v>
      </c>
      <c r="H412" s="2">
        <v>950</v>
      </c>
      <c r="I412" s="2">
        <f>I411+G412-H412</f>
        <v>-1304857.08</v>
      </c>
      <c r="J412" s="0" t="inlineStr">
        <is>
          <t xml:space="preserve">S/.</t>
        </is>
      </c>
      <c r="K412" s="0" t="inlineStr">
        <is>
          <t xml:space="preserve">N</t>
        </is>
      </c>
      <c r="L412" s="0">
        <v>2026</v>
      </c>
      <c r="M412" s="0" t="inlineStr">
        <is>
          <t xml:space="preserve">927</t>
        </is>
      </c>
      <c r="N412" s="0" t="inlineStr">
        <is>
          <t xml:space="preserve">AV</t>
        </is>
      </c>
      <c r="O412" s="0">
        <v>2</v>
      </c>
    </row>
    <row r="413">
      <c r="A413" s="0" t="inlineStr">
        <is>
          <t xml:space="preserve">89</t>
        </is>
      </c>
      <c r="B413" s="0" t="inlineStr">
        <is>
          <t xml:space="preserve">GP</t>
        </is>
      </c>
      <c r="C413" s="0" t="inlineStr">
        <is>
          <t xml:space="preserve">29/01/2026</t>
        </is>
      </c>
      <c r="D413" s="0" t="inlineStr">
        <is>
          <t xml:space="preserve">084</t>
        </is>
      </c>
      <c r="E413" s="0" t="inlineStr">
        <is>
          <t xml:space="preserve">26100054</t>
        </is>
      </c>
      <c r="F413" s="0" t="inlineStr">
        <is>
          <t xml:space="preserve">BANCO DE LA NACION</t>
        </is>
      </c>
      <c r="G413" s="2">
        <v>950</v>
      </c>
      <c r="H413" s="2">
        <v>0</v>
      </c>
      <c r="I413" s="2">
        <f>I412+G413-H413</f>
        <v>-1303907.08</v>
      </c>
      <c r="J413" s="0" t="inlineStr">
        <is>
          <t xml:space="preserve">S/.</t>
        </is>
      </c>
      <c r="K413" s="0" t="inlineStr">
        <is>
          <t xml:space="preserve">N</t>
        </is>
      </c>
      <c r="L413" s="0">
        <v>2026</v>
      </c>
      <c r="M413" s="0" t="inlineStr">
        <is>
          <t xml:space="preserve">927</t>
        </is>
      </c>
      <c r="N413" s="0" t="inlineStr">
        <is>
          <t xml:space="preserve">AV</t>
        </is>
      </c>
      <c r="O413" s="0">
        <v>2</v>
      </c>
    </row>
    <row r="414">
      <c r="A414" s="0" t="inlineStr">
        <is>
          <t xml:space="preserve">90</t>
        </is>
      </c>
      <c r="B414" s="0" t="inlineStr">
        <is>
          <t xml:space="preserve">GG</t>
        </is>
      </c>
      <c r="C414" s="0" t="inlineStr">
        <is>
          <t xml:space="preserve">30/01/2026</t>
        </is>
      </c>
      <c r="D414" s="0" t="inlineStr">
        <is>
          <t xml:space="preserve">084</t>
        </is>
      </c>
      <c r="E414" s="0" t="inlineStr">
        <is>
          <t xml:space="preserve">26100088</t>
        </is>
      </c>
      <c r="F414" s="0" t="inlineStr">
        <is>
          <t xml:space="preserve">BANCO DE LA NACION</t>
        </is>
      </c>
      <c r="G414" s="2">
        <v>0</v>
      </c>
      <c r="H414" s="2">
        <v>210</v>
      </c>
      <c r="I414" s="2">
        <f>I413+G414-H414</f>
        <v>-1304117.08</v>
      </c>
      <c r="J414" s="0" t="inlineStr">
        <is>
          <t xml:space="preserve">S/.</t>
        </is>
      </c>
      <c r="K414" s="0" t="inlineStr">
        <is>
          <t xml:space="preserve">N</t>
        </is>
      </c>
      <c r="L414" s="0">
        <v>2026</v>
      </c>
      <c r="M414" s="0" t="inlineStr">
        <is>
          <t xml:space="preserve">927</t>
        </is>
      </c>
      <c r="N414" s="0" t="inlineStr">
        <is>
          <t xml:space="preserve">AV</t>
        </is>
      </c>
      <c r="O414" s="0">
        <v>2</v>
      </c>
    </row>
    <row r="415">
      <c r="A415" s="0" t="inlineStr">
        <is>
          <t xml:space="preserve">91</t>
        </is>
      </c>
      <c r="B415" s="0" t="inlineStr">
        <is>
          <t xml:space="preserve">GG</t>
        </is>
      </c>
      <c r="C415" s="0" t="inlineStr">
        <is>
          <t xml:space="preserve">28/01/2026</t>
        </is>
      </c>
      <c r="D415" s="0" t="inlineStr">
        <is>
          <t xml:space="preserve">084</t>
        </is>
      </c>
      <c r="E415" s="0" t="inlineStr">
        <is>
          <t xml:space="preserve">26100061</t>
        </is>
      </c>
      <c r="F415" s="0" t="inlineStr">
        <is>
          <t xml:space="preserve">BANCO DE LA NACION</t>
        </is>
      </c>
      <c r="G415" s="2">
        <v>0</v>
      </c>
      <c r="H415" s="2">
        <v>300</v>
      </c>
      <c r="I415" s="2">
        <f>I414+G415-H415</f>
        <v>-1304417.08</v>
      </c>
      <c r="J415" s="0" t="inlineStr">
        <is>
          <t xml:space="preserve">S/.</t>
        </is>
      </c>
      <c r="K415" s="0" t="inlineStr">
        <is>
          <t xml:space="preserve">N</t>
        </is>
      </c>
      <c r="L415" s="0">
        <v>2026</v>
      </c>
      <c r="M415" s="0" t="inlineStr">
        <is>
          <t xml:space="preserve">927</t>
        </is>
      </c>
      <c r="N415" s="0" t="inlineStr">
        <is>
          <t xml:space="preserve">AV</t>
        </is>
      </c>
      <c r="O415" s="0">
        <v>2</v>
      </c>
    </row>
    <row r="416">
      <c r="A416" s="0" t="inlineStr">
        <is>
          <t xml:space="preserve">91</t>
        </is>
      </c>
      <c r="B416" s="0" t="inlineStr">
        <is>
          <t xml:space="preserve">GP</t>
        </is>
      </c>
      <c r="C416" s="0" t="inlineStr">
        <is>
          <t xml:space="preserve">29/01/2026</t>
        </is>
      </c>
      <c r="D416" s="0" t="inlineStr">
        <is>
          <t xml:space="preserve">084</t>
        </is>
      </c>
      <c r="E416" s="0" t="inlineStr">
        <is>
          <t xml:space="preserve">26100061</t>
        </is>
      </c>
      <c r="F416" s="0" t="inlineStr">
        <is>
          <t xml:space="preserve">BANCO DE LA NACION</t>
        </is>
      </c>
      <c r="G416" s="2">
        <v>300</v>
      </c>
      <c r="H416" s="2">
        <v>0</v>
      </c>
      <c r="I416" s="2">
        <f>I415+G416-H416</f>
        <v>-1304117.08</v>
      </c>
      <c r="J416" s="0" t="inlineStr">
        <is>
          <t xml:space="preserve">S/.</t>
        </is>
      </c>
      <c r="K416" s="0" t="inlineStr">
        <is>
          <t xml:space="preserve">N</t>
        </is>
      </c>
      <c r="L416" s="0">
        <v>2026</v>
      </c>
      <c r="M416" s="0" t="inlineStr">
        <is>
          <t xml:space="preserve">927</t>
        </is>
      </c>
      <c r="N416" s="0" t="inlineStr">
        <is>
          <t xml:space="preserve">AV</t>
        </is>
      </c>
      <c r="O416" s="0">
        <v>2</v>
      </c>
    </row>
    <row r="417">
      <c r="A417" s="0" t="inlineStr">
        <is>
          <t xml:space="preserve">92</t>
        </is>
      </c>
      <c r="B417" s="0" t="inlineStr">
        <is>
          <t xml:space="preserve">GG</t>
        </is>
      </c>
      <c r="C417" s="0" t="inlineStr">
        <is>
          <t xml:space="preserve">28/01/2026</t>
        </is>
      </c>
      <c r="D417" s="0" t="inlineStr">
        <is>
          <t xml:space="preserve">084</t>
        </is>
      </c>
      <c r="E417" s="0" t="inlineStr">
        <is>
          <t xml:space="preserve">26100057</t>
        </is>
      </c>
      <c r="F417" s="0" t="inlineStr">
        <is>
          <t xml:space="preserve">BANCO DE LA NACION</t>
        </is>
      </c>
      <c r="G417" s="2">
        <v>0</v>
      </c>
      <c r="H417" s="2">
        <v>950</v>
      </c>
      <c r="I417" s="2">
        <f>I416+G417-H417</f>
        <v>-1305067.08</v>
      </c>
      <c r="J417" s="0" t="inlineStr">
        <is>
          <t xml:space="preserve">S/.</t>
        </is>
      </c>
      <c r="K417" s="0" t="inlineStr">
        <is>
          <t xml:space="preserve">N</t>
        </is>
      </c>
      <c r="L417" s="0">
        <v>2026</v>
      </c>
      <c r="M417" s="0" t="inlineStr">
        <is>
          <t xml:space="preserve">927</t>
        </is>
      </c>
      <c r="N417" s="0" t="inlineStr">
        <is>
          <t xml:space="preserve">AV</t>
        </is>
      </c>
      <c r="O417" s="0">
        <v>2</v>
      </c>
    </row>
    <row r="418">
      <c r="A418" s="0" t="inlineStr">
        <is>
          <t xml:space="preserve">92</t>
        </is>
      </c>
      <c r="B418" s="0" t="inlineStr">
        <is>
          <t xml:space="preserve">GP</t>
        </is>
      </c>
      <c r="C418" s="0" t="inlineStr">
        <is>
          <t xml:space="preserve">29/01/2026</t>
        </is>
      </c>
      <c r="D418" s="0" t="inlineStr">
        <is>
          <t xml:space="preserve">084</t>
        </is>
      </c>
      <c r="E418" s="0" t="inlineStr">
        <is>
          <t xml:space="preserve">26100057</t>
        </is>
      </c>
      <c r="F418" s="0" t="inlineStr">
        <is>
          <t xml:space="preserve">BANCO DE LA NACION</t>
        </is>
      </c>
      <c r="G418" s="2">
        <v>950</v>
      </c>
      <c r="H418" s="2">
        <v>0</v>
      </c>
      <c r="I418" s="2">
        <f>I417+G418-H418</f>
        <v>-1304117.08</v>
      </c>
      <c r="J418" s="0" t="inlineStr">
        <is>
          <t xml:space="preserve">S/.</t>
        </is>
      </c>
      <c r="K418" s="0" t="inlineStr">
        <is>
          <t xml:space="preserve">N</t>
        </is>
      </c>
      <c r="L418" s="0">
        <v>2026</v>
      </c>
      <c r="M418" s="0" t="inlineStr">
        <is>
          <t xml:space="preserve">927</t>
        </is>
      </c>
      <c r="N418" s="0" t="inlineStr">
        <is>
          <t xml:space="preserve">AV</t>
        </is>
      </c>
      <c r="O418" s="0">
        <v>2</v>
      </c>
    </row>
    <row r="419">
      <c r="A419" s="0" t="inlineStr">
        <is>
          <t xml:space="preserve">93</t>
        </is>
      </c>
      <c r="B419" s="0" t="inlineStr">
        <is>
          <t xml:space="preserve">GG</t>
        </is>
      </c>
      <c r="C419" s="0" t="inlineStr">
        <is>
          <t xml:space="preserve">28/01/2026</t>
        </is>
      </c>
      <c r="D419" s="0" t="inlineStr">
        <is>
          <t xml:space="preserve">084</t>
        </is>
      </c>
      <c r="E419" s="0" t="inlineStr">
        <is>
          <t xml:space="preserve">26100056</t>
        </is>
      </c>
      <c r="F419" s="0" t="inlineStr">
        <is>
          <t xml:space="preserve">BANCO DE LA NACION</t>
        </is>
      </c>
      <c r="G419" s="2">
        <v>0</v>
      </c>
      <c r="H419" s="2">
        <v>300</v>
      </c>
      <c r="I419" s="2">
        <f>I418+G419-H419</f>
        <v>-1304417.08</v>
      </c>
      <c r="J419" s="0" t="inlineStr">
        <is>
          <t xml:space="preserve">S/.</t>
        </is>
      </c>
      <c r="K419" s="0" t="inlineStr">
        <is>
          <t xml:space="preserve">N</t>
        </is>
      </c>
      <c r="L419" s="0">
        <v>2026</v>
      </c>
      <c r="M419" s="0" t="inlineStr">
        <is>
          <t xml:space="preserve">927</t>
        </is>
      </c>
      <c r="N419" s="0" t="inlineStr">
        <is>
          <t xml:space="preserve">AV</t>
        </is>
      </c>
      <c r="O419" s="0">
        <v>2</v>
      </c>
    </row>
    <row r="420">
      <c r="A420" s="0" t="inlineStr">
        <is>
          <t xml:space="preserve">93</t>
        </is>
      </c>
      <c r="B420" s="0" t="inlineStr">
        <is>
          <t xml:space="preserve">GP</t>
        </is>
      </c>
      <c r="C420" s="0" t="inlineStr">
        <is>
          <t xml:space="preserve">29/01/2026</t>
        </is>
      </c>
      <c r="D420" s="0" t="inlineStr">
        <is>
          <t xml:space="preserve">084</t>
        </is>
      </c>
      <c r="E420" s="0" t="inlineStr">
        <is>
          <t xml:space="preserve">26100056</t>
        </is>
      </c>
      <c r="F420" s="0" t="inlineStr">
        <is>
          <t xml:space="preserve">BANCO DE LA NACION</t>
        </is>
      </c>
      <c r="G420" s="2">
        <v>300</v>
      </c>
      <c r="H420" s="2">
        <v>0</v>
      </c>
      <c r="I420" s="2">
        <f>I419+G420-H420</f>
        <v>-1304117.08</v>
      </c>
      <c r="J420" s="0" t="inlineStr">
        <is>
          <t xml:space="preserve">S/.</t>
        </is>
      </c>
      <c r="K420" s="0" t="inlineStr">
        <is>
          <t xml:space="preserve">N</t>
        </is>
      </c>
      <c r="L420" s="0">
        <v>2026</v>
      </c>
      <c r="M420" s="0" t="inlineStr">
        <is>
          <t xml:space="preserve">927</t>
        </is>
      </c>
      <c r="N420" s="0" t="inlineStr">
        <is>
          <t xml:space="preserve">AV</t>
        </is>
      </c>
      <c r="O420" s="0">
        <v>2</v>
      </c>
    </row>
    <row r="421">
      <c r="A421" s="0" t="inlineStr">
        <is>
          <t xml:space="preserve">94</t>
        </is>
      </c>
      <c r="B421" s="0" t="inlineStr">
        <is>
          <t xml:space="preserve">GG</t>
        </is>
      </c>
      <c r="C421" s="0" t="inlineStr">
        <is>
          <t xml:space="preserve">28/01/2026</t>
        </is>
      </c>
      <c r="D421" s="0" t="inlineStr">
        <is>
          <t xml:space="preserve">084</t>
        </is>
      </c>
      <c r="E421" s="0" t="inlineStr">
        <is>
          <t xml:space="preserve">26100058</t>
        </is>
      </c>
      <c r="F421" s="0" t="inlineStr">
        <is>
          <t xml:space="preserve">BANCO DE LA NACION</t>
        </is>
      </c>
      <c r="G421" s="2">
        <v>0</v>
      </c>
      <c r="H421" s="2">
        <v>180</v>
      </c>
      <c r="I421" s="2">
        <f>I420+G421-H421</f>
        <v>-1304297.08</v>
      </c>
      <c r="J421" s="0" t="inlineStr">
        <is>
          <t xml:space="preserve">S/.</t>
        </is>
      </c>
      <c r="K421" s="0" t="inlineStr">
        <is>
          <t xml:space="preserve">N</t>
        </is>
      </c>
      <c r="L421" s="0">
        <v>2026</v>
      </c>
      <c r="M421" s="0" t="inlineStr">
        <is>
          <t xml:space="preserve">927</t>
        </is>
      </c>
      <c r="N421" s="0" t="inlineStr">
        <is>
          <t xml:space="preserve">AV</t>
        </is>
      </c>
      <c r="O421" s="0">
        <v>2</v>
      </c>
    </row>
    <row r="422">
      <c r="A422" s="0" t="inlineStr">
        <is>
          <t xml:space="preserve">94</t>
        </is>
      </c>
      <c r="B422" s="0" t="inlineStr">
        <is>
          <t xml:space="preserve">GP</t>
        </is>
      </c>
      <c r="C422" s="0" t="inlineStr">
        <is>
          <t xml:space="preserve">29/01/2026</t>
        </is>
      </c>
      <c r="D422" s="0" t="inlineStr">
        <is>
          <t xml:space="preserve">084</t>
        </is>
      </c>
      <c r="E422" s="0" t="inlineStr">
        <is>
          <t xml:space="preserve">26100058</t>
        </is>
      </c>
      <c r="F422" s="0" t="inlineStr">
        <is>
          <t xml:space="preserve">BANCO DE LA NACION</t>
        </is>
      </c>
      <c r="G422" s="2">
        <v>180</v>
      </c>
      <c r="H422" s="2">
        <v>0</v>
      </c>
      <c r="I422" s="2">
        <f>I421+G422-H422</f>
        <v>-1304117.08</v>
      </c>
      <c r="J422" s="0" t="inlineStr">
        <is>
          <t xml:space="preserve">S/.</t>
        </is>
      </c>
      <c r="K422" s="0" t="inlineStr">
        <is>
          <t xml:space="preserve">N</t>
        </is>
      </c>
      <c r="L422" s="0">
        <v>2026</v>
      </c>
      <c r="M422" s="0" t="inlineStr">
        <is>
          <t xml:space="preserve">927</t>
        </is>
      </c>
      <c r="N422" s="0" t="inlineStr">
        <is>
          <t xml:space="preserve">AV</t>
        </is>
      </c>
      <c r="O422" s="0">
        <v>2</v>
      </c>
    </row>
    <row r="423">
      <c r="A423" s="0" t="inlineStr">
        <is>
          <t xml:space="preserve">96</t>
        </is>
      </c>
      <c r="B423" s="0" t="inlineStr">
        <is>
          <t xml:space="preserve">GG</t>
        </is>
      </c>
      <c r="C423" s="0" t="inlineStr">
        <is>
          <t xml:space="preserve">30/01/2026</t>
        </is>
      </c>
      <c r="D423" s="0" t="inlineStr">
        <is>
          <t xml:space="preserve">081</t>
        </is>
      </c>
      <c r="E423" s="0" t="inlineStr">
        <is>
          <t xml:space="preserve">26000057</t>
        </is>
      </c>
      <c r="F423" s="0" t="inlineStr">
        <is>
          <t xml:space="preserve">MONTENEGRO BERNALES GUININ JOSEPH</t>
        </is>
      </c>
      <c r="G423" s="2">
        <v>0</v>
      </c>
      <c r="H423" s="2">
        <v>1800</v>
      </c>
      <c r="I423" s="2">
        <f>I422+G423-H423</f>
        <v>-1305917.08</v>
      </c>
      <c r="J423" s="0" t="inlineStr">
        <is>
          <t xml:space="preserve">S/.</t>
        </is>
      </c>
      <c r="K423" s="0" t="inlineStr">
        <is>
          <t xml:space="preserve">N</t>
        </is>
      </c>
      <c r="L423" s="0">
        <v>2026</v>
      </c>
      <c r="M423" s="0" t="inlineStr">
        <is>
          <t xml:space="preserve">927</t>
        </is>
      </c>
      <c r="N423" s="0" t="inlineStr">
        <is>
          <t xml:space="preserve">N</t>
        </is>
      </c>
      <c r="O423" s="0">
        <v>2</v>
      </c>
    </row>
    <row r="424">
      <c r="A424" s="0" t="inlineStr">
        <is>
          <t xml:space="preserve">97</t>
        </is>
      </c>
      <c r="B424" s="0" t="inlineStr">
        <is>
          <t xml:space="preserve">GG</t>
        </is>
      </c>
      <c r="C424" s="0" t="inlineStr">
        <is>
          <t xml:space="preserve">30/01/2026</t>
        </is>
      </c>
      <c r="D424" s="0" t="inlineStr">
        <is>
          <t xml:space="preserve">081</t>
        </is>
      </c>
      <c r="E424" s="0" t="inlineStr">
        <is>
          <t xml:space="preserve">26000045</t>
        </is>
      </c>
      <c r="F424" s="0" t="inlineStr">
        <is>
          <t xml:space="preserve">FLORINDEZ DELERNA DANIELLA DEL PILAR</t>
        </is>
      </c>
      <c r="G424" s="2">
        <v>0</v>
      </c>
      <c r="H424" s="2">
        <v>2500</v>
      </c>
      <c r="I424" s="2">
        <f>I423+G424-H424</f>
        <v>-1308417.08</v>
      </c>
      <c r="J424" s="0" t="inlineStr">
        <is>
          <t xml:space="preserve">S/.</t>
        </is>
      </c>
      <c r="K424" s="0" t="inlineStr">
        <is>
          <t xml:space="preserve">N</t>
        </is>
      </c>
      <c r="L424" s="0">
        <v>2026</v>
      </c>
      <c r="M424" s="0" t="inlineStr">
        <is>
          <t xml:space="preserve">927</t>
        </is>
      </c>
      <c r="N424" s="0" t="inlineStr">
        <is>
          <t xml:space="preserve">N</t>
        </is>
      </c>
      <c r="O424" s="0">
        <v>2</v>
      </c>
    </row>
    <row r="425">
      <c r="A425" s="0" t="inlineStr">
        <is>
          <t xml:space="preserve">98</t>
        </is>
      </c>
      <c r="B425" s="0" t="inlineStr">
        <is>
          <t xml:space="preserve">GG</t>
        </is>
      </c>
      <c r="C425" s="0" t="inlineStr">
        <is>
          <t xml:space="preserve">30/01/2026</t>
        </is>
      </c>
      <c r="D425" s="0" t="inlineStr">
        <is>
          <t xml:space="preserve">081</t>
        </is>
      </c>
      <c r="E425" s="0" t="inlineStr">
        <is>
          <t xml:space="preserve">26000047</t>
        </is>
      </c>
      <c r="F425" s="0" t="inlineStr">
        <is>
          <t xml:space="preserve">SATALAYA PINCHI ALISON JAMPIER</t>
        </is>
      </c>
      <c r="G425" s="2">
        <v>0</v>
      </c>
      <c r="H425" s="2">
        <v>2200</v>
      </c>
      <c r="I425" s="2">
        <f>I424+G425-H425</f>
        <v>-1310617.08</v>
      </c>
      <c r="J425" s="0" t="inlineStr">
        <is>
          <t xml:space="preserve">S/.</t>
        </is>
      </c>
      <c r="K425" s="0" t="inlineStr">
        <is>
          <t xml:space="preserve">N</t>
        </is>
      </c>
      <c r="L425" s="0">
        <v>2026</v>
      </c>
      <c r="M425" s="0" t="inlineStr">
        <is>
          <t xml:space="preserve">927</t>
        </is>
      </c>
      <c r="N425" s="0" t="inlineStr">
        <is>
          <t xml:space="preserve">N</t>
        </is>
      </c>
      <c r="O425" s="0">
        <v>2</v>
      </c>
    </row>
    <row r="426">
      <c r="A426" s="0" t="inlineStr">
        <is>
          <t xml:space="preserve">99</t>
        </is>
      </c>
      <c r="B426" s="0" t="inlineStr">
        <is>
          <t xml:space="preserve">GG</t>
        </is>
      </c>
      <c r="C426" s="0" t="inlineStr">
        <is>
          <t xml:space="preserve">30/01/2026</t>
        </is>
      </c>
      <c r="D426" s="0" t="inlineStr">
        <is>
          <t xml:space="preserve">081</t>
        </is>
      </c>
      <c r="E426" s="0" t="inlineStr">
        <is>
          <t xml:space="preserve">26000046</t>
        </is>
      </c>
      <c r="F426" s="0" t="inlineStr">
        <is>
          <t xml:space="preserve">MUÑOZ ANGULO IRIS</t>
        </is>
      </c>
      <c r="G426" s="2">
        <v>0</v>
      </c>
      <c r="H426" s="2">
        <v>2200</v>
      </c>
      <c r="I426" s="2">
        <f>I425+G426-H426</f>
        <v>-1312817.08</v>
      </c>
      <c r="J426" s="0" t="inlineStr">
        <is>
          <t xml:space="preserve">S/.</t>
        </is>
      </c>
      <c r="K426" s="0" t="inlineStr">
        <is>
          <t xml:space="preserve">N</t>
        </is>
      </c>
      <c r="L426" s="0">
        <v>2026</v>
      </c>
      <c r="M426" s="0" t="inlineStr">
        <is>
          <t xml:space="preserve">927</t>
        </is>
      </c>
      <c r="N426" s="0" t="inlineStr">
        <is>
          <t xml:space="preserve">N</t>
        </is>
      </c>
      <c r="O426" s="0">
        <v>2</v>
      </c>
    </row>
    <row r="427">
      <c r="A427" s="0" t="inlineStr">
        <is>
          <t xml:space="preserve">100</t>
        </is>
      </c>
      <c r="B427" s="0" t="inlineStr">
        <is>
          <t xml:space="preserve">GG</t>
        </is>
      </c>
      <c r="C427" s="0" t="inlineStr">
        <is>
          <t xml:space="preserve">30/01/2026</t>
        </is>
      </c>
      <c r="D427" s="0" t="inlineStr">
        <is>
          <t xml:space="preserve">081</t>
        </is>
      </c>
      <c r="E427" s="0" t="inlineStr">
        <is>
          <t xml:space="preserve">26000040</t>
        </is>
      </c>
      <c r="F427" s="0" t="inlineStr">
        <is>
          <t xml:space="preserve">MORI MOGOLLON MAORI</t>
        </is>
      </c>
      <c r="G427" s="2">
        <v>0</v>
      </c>
      <c r="H427" s="2">
        <v>2500</v>
      </c>
      <c r="I427" s="2">
        <f>I426+G427-H427</f>
        <v>-1315317.08</v>
      </c>
      <c r="J427" s="0" t="inlineStr">
        <is>
          <t xml:space="preserve">S/.</t>
        </is>
      </c>
      <c r="K427" s="0" t="inlineStr">
        <is>
          <t xml:space="preserve">N</t>
        </is>
      </c>
      <c r="L427" s="0">
        <v>2026</v>
      </c>
      <c r="M427" s="0" t="inlineStr">
        <is>
          <t xml:space="preserve">927</t>
        </is>
      </c>
      <c r="N427" s="0" t="inlineStr">
        <is>
          <t xml:space="preserve">N</t>
        </is>
      </c>
      <c r="O427" s="0">
        <v>2</v>
      </c>
    </row>
    <row r="428">
      <c r="A428" s="0" t="inlineStr">
        <is>
          <t xml:space="preserve">103</t>
        </is>
      </c>
      <c r="B428" s="0" t="inlineStr">
        <is>
          <t xml:space="preserve">GG</t>
        </is>
      </c>
      <c r="C428" s="0" t="inlineStr">
        <is>
          <t xml:space="preserve">28/01/2026</t>
        </is>
      </c>
      <c r="D428" s="0" t="inlineStr">
        <is>
          <t xml:space="preserve">095</t>
        </is>
      </c>
      <c r="E428" s="0" t="inlineStr">
        <is>
          <t xml:space="preserve">26000074</t>
        </is>
      </c>
      <c r="F428" s="0" t="inlineStr">
        <is>
          <t xml:space="preserve">ZUMBA SHAPIAMA SIBIA</t>
        </is>
      </c>
      <c r="G428" s="2">
        <v>0</v>
      </c>
      <c r="H428" s="2">
        <v>3000</v>
      </c>
      <c r="I428" s="2">
        <f>I427+G428-H428</f>
        <v>-1318317.08</v>
      </c>
      <c r="J428" s="0" t="inlineStr">
        <is>
          <t xml:space="preserve">S/.</t>
        </is>
      </c>
      <c r="K428" s="0" t="inlineStr">
        <is>
          <t xml:space="preserve">N</t>
        </is>
      </c>
      <c r="L428" s="0">
        <v>2026</v>
      </c>
      <c r="M428" s="0" t="inlineStr">
        <is>
          <t xml:space="preserve">927</t>
        </is>
      </c>
      <c r="N428" s="0" t="inlineStr">
        <is>
          <t xml:space="preserve">ON</t>
        </is>
      </c>
      <c r="O428" s="0">
        <v>2</v>
      </c>
    </row>
    <row r="429">
      <c r="A429" s="0" t="inlineStr">
        <is>
          <t xml:space="preserve">103</t>
        </is>
      </c>
      <c r="B429" s="0" t="inlineStr">
        <is>
          <t xml:space="preserve">GG</t>
        </is>
      </c>
      <c r="C429" s="0" t="inlineStr">
        <is>
          <t xml:space="preserve">28/01/2026</t>
        </is>
      </c>
      <c r="D429" s="0" t="inlineStr">
        <is>
          <t xml:space="preserve">096</t>
        </is>
      </c>
      <c r="E429" s="0" t="inlineStr">
        <is>
          <t xml:space="preserve">26100062</t>
        </is>
      </c>
      <c r="F429" s="0" t="inlineStr">
        <is>
          <t xml:space="preserve">BANCO DE LA NACION</t>
        </is>
      </c>
      <c r="G429" s="2">
        <v>0</v>
      </c>
      <c r="H429" s="2">
        <v>14342451.05</v>
      </c>
      <c r="I429" s="2">
        <f>I428+G429-H429</f>
        <v>-15660768.13</v>
      </c>
      <c r="J429" s="0" t="inlineStr">
        <is>
          <t xml:space="preserve">S/.</t>
        </is>
      </c>
      <c r="K429" s="0" t="inlineStr">
        <is>
          <t xml:space="preserve">N</t>
        </is>
      </c>
      <c r="L429" s="0">
        <v>2026</v>
      </c>
      <c r="M429" s="0" t="inlineStr">
        <is>
          <t xml:space="preserve">927</t>
        </is>
      </c>
      <c r="N429" s="0" t="inlineStr">
        <is>
          <t xml:space="preserve">ON</t>
        </is>
      </c>
      <c r="O429" s="0">
        <v>2</v>
      </c>
    </row>
    <row r="430">
      <c r="A430" s="0" t="inlineStr">
        <is>
          <t xml:space="preserve">103</t>
        </is>
      </c>
      <c r="B430" s="0" t="inlineStr">
        <is>
          <t xml:space="preserve">GG</t>
        </is>
      </c>
      <c r="C430" s="0" t="inlineStr">
        <is>
          <t xml:space="preserve">28/01/2026</t>
        </is>
      </c>
      <c r="D430" s="0" t="inlineStr">
        <is>
          <t xml:space="preserve">095</t>
        </is>
      </c>
      <c r="E430" s="0" t="inlineStr">
        <is>
          <t xml:space="preserve">26000068</t>
        </is>
      </c>
      <c r="F430" s="0" t="inlineStr">
        <is>
          <t xml:space="preserve">PINEDO FLORES ERIKA</t>
        </is>
      </c>
      <c r="G430" s="2">
        <v>0</v>
      </c>
      <c r="H430" s="2">
        <v>20153.25</v>
      </c>
      <c r="I430" s="2">
        <f>I429+G430-H430</f>
        <v>-15680921.38</v>
      </c>
      <c r="J430" s="0" t="inlineStr">
        <is>
          <t xml:space="preserve">S/.</t>
        </is>
      </c>
      <c r="K430" s="0" t="inlineStr">
        <is>
          <t xml:space="preserve">N</t>
        </is>
      </c>
      <c r="L430" s="0">
        <v>2026</v>
      </c>
      <c r="M430" s="0" t="inlineStr">
        <is>
          <t xml:space="preserve">927</t>
        </is>
      </c>
      <c r="N430" s="0" t="inlineStr">
        <is>
          <t xml:space="preserve">ON</t>
        </is>
      </c>
      <c r="O430" s="0">
        <v>2</v>
      </c>
    </row>
    <row r="431">
      <c r="A431" s="0" t="inlineStr">
        <is>
          <t xml:space="preserve">103</t>
        </is>
      </c>
      <c r="B431" s="0" t="inlineStr">
        <is>
          <t xml:space="preserve">GG</t>
        </is>
      </c>
      <c r="C431" s="0" t="inlineStr">
        <is>
          <t xml:space="preserve">28/01/2026</t>
        </is>
      </c>
      <c r="D431" s="0" t="inlineStr">
        <is>
          <t xml:space="preserve">095</t>
        </is>
      </c>
      <c r="E431" s="0" t="inlineStr">
        <is>
          <t xml:space="preserve">26000071</t>
        </is>
      </c>
      <c r="F431" s="0" t="inlineStr">
        <is>
          <t xml:space="preserve">ISHUIZA SALAS MILDER</t>
        </is>
      </c>
      <c r="G431" s="2">
        <v>0</v>
      </c>
      <c r="H431" s="2">
        <v>3000</v>
      </c>
      <c r="I431" s="2">
        <f>I430+G431-H431</f>
        <v>-15683921.38</v>
      </c>
      <c r="J431" s="0" t="inlineStr">
        <is>
          <t xml:space="preserve">S/.</t>
        </is>
      </c>
      <c r="K431" s="0" t="inlineStr">
        <is>
          <t xml:space="preserve">N</t>
        </is>
      </c>
      <c r="L431" s="0">
        <v>2026</v>
      </c>
      <c r="M431" s="0" t="inlineStr">
        <is>
          <t xml:space="preserve">927</t>
        </is>
      </c>
      <c r="N431" s="0" t="inlineStr">
        <is>
          <t xml:space="preserve">ON</t>
        </is>
      </c>
      <c r="O431" s="0">
        <v>2</v>
      </c>
    </row>
    <row r="432">
      <c r="A432" s="0" t="inlineStr">
        <is>
          <t xml:space="preserve">103</t>
        </is>
      </c>
      <c r="B432" s="0" t="inlineStr">
        <is>
          <t xml:space="preserve">GG</t>
        </is>
      </c>
      <c r="C432" s="0" t="inlineStr">
        <is>
          <t xml:space="preserve">28/01/2026</t>
        </is>
      </c>
      <c r="D432" s="0" t="inlineStr">
        <is>
          <t xml:space="preserve">095</t>
        </is>
      </c>
      <c r="E432" s="0" t="inlineStr">
        <is>
          <t xml:space="preserve">26000062</t>
        </is>
      </c>
      <c r="F432" s="0" t="inlineStr">
        <is>
          <t xml:space="preserve">TORREJON LINARES ROSA MARGARITA</t>
        </is>
      </c>
      <c r="G432" s="2">
        <v>0</v>
      </c>
      <c r="H432" s="2">
        <v>170310.96</v>
      </c>
      <c r="I432" s="2">
        <f>I431+G432-H432</f>
        <v>-15854232.34</v>
      </c>
      <c r="J432" s="0" t="inlineStr">
        <is>
          <t xml:space="preserve">S/.</t>
        </is>
      </c>
      <c r="K432" s="0" t="inlineStr">
        <is>
          <t xml:space="preserve">N</t>
        </is>
      </c>
      <c r="L432" s="0">
        <v>2026</v>
      </c>
      <c r="M432" s="0" t="inlineStr">
        <is>
          <t xml:space="preserve">927</t>
        </is>
      </c>
      <c r="N432" s="0" t="inlineStr">
        <is>
          <t xml:space="preserve">ON</t>
        </is>
      </c>
      <c r="O432" s="0">
        <v>2</v>
      </c>
    </row>
    <row r="433">
      <c r="A433" s="0" t="inlineStr">
        <is>
          <t xml:space="preserve">103</t>
        </is>
      </c>
      <c r="B433" s="0" t="inlineStr">
        <is>
          <t xml:space="preserve">GG</t>
        </is>
      </c>
      <c r="C433" s="0" t="inlineStr">
        <is>
          <t xml:space="preserve">28/01/2026</t>
        </is>
      </c>
      <c r="D433" s="0" t="inlineStr">
        <is>
          <t xml:space="preserve">095</t>
        </is>
      </c>
      <c r="E433" s="0" t="inlineStr">
        <is>
          <t xml:space="preserve">26000067</t>
        </is>
      </c>
      <c r="F433" s="0" t="inlineStr">
        <is>
          <t xml:space="preserve">SERNA PALMA EVA ZENOBIA</t>
        </is>
      </c>
      <c r="G433" s="2">
        <v>0</v>
      </c>
      <c r="H433" s="2">
        <v>61061.1</v>
      </c>
      <c r="I433" s="2">
        <f>I432+G433-H433</f>
        <v>-15915293.44</v>
      </c>
      <c r="J433" s="0" t="inlineStr">
        <is>
          <t xml:space="preserve">S/.</t>
        </is>
      </c>
      <c r="K433" s="0" t="inlineStr">
        <is>
          <t xml:space="preserve">N</t>
        </is>
      </c>
      <c r="L433" s="0">
        <v>2026</v>
      </c>
      <c r="M433" s="0" t="inlineStr">
        <is>
          <t xml:space="preserve">927</t>
        </is>
      </c>
      <c r="N433" s="0" t="inlineStr">
        <is>
          <t xml:space="preserve">ON</t>
        </is>
      </c>
      <c r="O433" s="0">
        <v>2</v>
      </c>
    </row>
    <row r="434">
      <c r="A434" s="0" t="inlineStr">
        <is>
          <t xml:space="preserve">103</t>
        </is>
      </c>
      <c r="B434" s="0" t="inlineStr">
        <is>
          <t xml:space="preserve">GG</t>
        </is>
      </c>
      <c r="C434" s="0" t="inlineStr">
        <is>
          <t xml:space="preserve">28/01/2026</t>
        </is>
      </c>
      <c r="D434" s="0" t="inlineStr">
        <is>
          <t xml:space="preserve">095</t>
        </is>
      </c>
      <c r="E434" s="0" t="inlineStr">
        <is>
          <t xml:space="preserve">26000065</t>
        </is>
      </c>
      <c r="F434" s="0" t="inlineStr">
        <is>
          <t xml:space="preserve">USHIÑAHUA PANDURO JOSE NOE</t>
        </is>
      </c>
      <c r="G434" s="2">
        <v>0</v>
      </c>
      <c r="H434" s="2">
        <v>44337.15</v>
      </c>
      <c r="I434" s="2">
        <f>I433+G434-H434</f>
        <v>-15959630.59</v>
      </c>
      <c r="J434" s="0" t="inlineStr">
        <is>
          <t xml:space="preserve">S/.</t>
        </is>
      </c>
      <c r="K434" s="0" t="inlineStr">
        <is>
          <t xml:space="preserve">N</t>
        </is>
      </c>
      <c r="L434" s="0">
        <v>2026</v>
      </c>
      <c r="M434" s="0" t="inlineStr">
        <is>
          <t xml:space="preserve">927</t>
        </is>
      </c>
      <c r="N434" s="0" t="inlineStr">
        <is>
          <t xml:space="preserve">ON</t>
        </is>
      </c>
      <c r="O434" s="0">
        <v>2</v>
      </c>
    </row>
    <row r="435">
      <c r="A435" s="0" t="inlineStr">
        <is>
          <t xml:space="preserve">103</t>
        </is>
      </c>
      <c r="B435" s="0" t="inlineStr">
        <is>
          <t xml:space="preserve">GG</t>
        </is>
      </c>
      <c r="C435" s="0" t="inlineStr">
        <is>
          <t xml:space="preserve">28/01/2026</t>
        </is>
      </c>
      <c r="D435" s="0" t="inlineStr">
        <is>
          <t xml:space="preserve">095</t>
        </is>
      </c>
      <c r="E435" s="0" t="inlineStr">
        <is>
          <t xml:space="preserve">26000070</t>
        </is>
      </c>
      <c r="F435" s="0" t="inlineStr">
        <is>
          <t xml:space="preserve">ROMERO SANCHEZ CRISTHIAN</t>
        </is>
      </c>
      <c r="G435" s="2">
        <v>0</v>
      </c>
      <c r="H435" s="2">
        <v>3000</v>
      </c>
      <c r="I435" s="2">
        <f>I434+G435-H435</f>
        <v>-15962630.59</v>
      </c>
      <c r="J435" s="0" t="inlineStr">
        <is>
          <t xml:space="preserve">S/.</t>
        </is>
      </c>
      <c r="K435" s="0" t="inlineStr">
        <is>
          <t xml:space="preserve">N</t>
        </is>
      </c>
      <c r="L435" s="0">
        <v>2026</v>
      </c>
      <c r="M435" s="0" t="inlineStr">
        <is>
          <t xml:space="preserve">927</t>
        </is>
      </c>
      <c r="N435" s="0" t="inlineStr">
        <is>
          <t xml:space="preserve">ON</t>
        </is>
      </c>
      <c r="O435" s="0">
        <v>2</v>
      </c>
    </row>
    <row r="436">
      <c r="A436" s="0" t="inlineStr">
        <is>
          <t xml:space="preserve">103</t>
        </is>
      </c>
      <c r="B436" s="0" t="inlineStr">
        <is>
          <t xml:space="preserve">GG</t>
        </is>
      </c>
      <c r="C436" s="0" t="inlineStr">
        <is>
          <t xml:space="preserve">28/01/2026</t>
        </is>
      </c>
      <c r="D436" s="0" t="inlineStr">
        <is>
          <t xml:space="preserve">095</t>
        </is>
      </c>
      <c r="E436" s="0" t="inlineStr">
        <is>
          <t xml:space="preserve">26000075</t>
        </is>
      </c>
      <c r="F436" s="0" t="inlineStr">
        <is>
          <t xml:space="preserve">PINEDO ARMAS ROMELIA</t>
        </is>
      </c>
      <c r="G436" s="2">
        <v>0</v>
      </c>
      <c r="H436" s="2">
        <v>3000</v>
      </c>
      <c r="I436" s="2">
        <f>I435+G436-H436</f>
        <v>-15965630.59</v>
      </c>
      <c r="J436" s="0" t="inlineStr">
        <is>
          <t xml:space="preserve">S/.</t>
        </is>
      </c>
      <c r="K436" s="0" t="inlineStr">
        <is>
          <t xml:space="preserve">N</t>
        </is>
      </c>
      <c r="L436" s="0">
        <v>2026</v>
      </c>
      <c r="M436" s="0" t="inlineStr">
        <is>
          <t xml:space="preserve">927</t>
        </is>
      </c>
      <c r="N436" s="0" t="inlineStr">
        <is>
          <t xml:space="preserve">ON</t>
        </is>
      </c>
      <c r="O436" s="0">
        <v>2</v>
      </c>
    </row>
    <row r="437">
      <c r="A437" s="0" t="inlineStr">
        <is>
          <t xml:space="preserve">103</t>
        </is>
      </c>
      <c r="B437" s="0" t="inlineStr">
        <is>
          <t xml:space="preserve">GG</t>
        </is>
      </c>
      <c r="C437" s="0" t="inlineStr">
        <is>
          <t xml:space="preserve">28/01/2026</t>
        </is>
      </c>
      <c r="D437" s="0" t="inlineStr">
        <is>
          <t xml:space="preserve">095</t>
        </is>
      </c>
      <c r="E437" s="0" t="inlineStr">
        <is>
          <t xml:space="preserve">26000064</t>
        </is>
      </c>
      <c r="F437" s="0" t="inlineStr">
        <is>
          <t xml:space="preserve">REATEGUI SANCHEZ DORIS</t>
        </is>
      </c>
      <c r="G437" s="2">
        <v>0</v>
      </c>
      <c r="H437" s="2">
        <v>126190.35</v>
      </c>
      <c r="I437" s="2">
        <f>I436+G437-H437</f>
        <v>-16091820.94</v>
      </c>
      <c r="J437" s="0" t="inlineStr">
        <is>
          <t xml:space="preserve">S/.</t>
        </is>
      </c>
      <c r="K437" s="0" t="inlineStr">
        <is>
          <t xml:space="preserve">N</t>
        </is>
      </c>
      <c r="L437" s="0">
        <v>2026</v>
      </c>
      <c r="M437" s="0" t="inlineStr">
        <is>
          <t xml:space="preserve">927</t>
        </is>
      </c>
      <c r="N437" s="0" t="inlineStr">
        <is>
          <t xml:space="preserve">ON</t>
        </is>
      </c>
      <c r="O437" s="0">
        <v>2</v>
      </c>
    </row>
    <row r="438">
      <c r="A438" s="0" t="inlineStr">
        <is>
          <t xml:space="preserve">103</t>
        </is>
      </c>
      <c r="B438" s="0" t="inlineStr">
        <is>
          <t xml:space="preserve">GG</t>
        </is>
      </c>
      <c r="C438" s="0" t="inlineStr">
        <is>
          <t xml:space="preserve">28/01/2026</t>
        </is>
      </c>
      <c r="D438" s="0" t="inlineStr">
        <is>
          <t xml:space="preserve">096</t>
        </is>
      </c>
      <c r="E438" s="0" t="inlineStr">
        <is>
          <t xml:space="preserve">26100064</t>
        </is>
      </c>
      <c r="F438" s="0" t="inlineStr">
        <is>
          <t xml:space="preserve">BANCO DE LA NACION</t>
        </is>
      </c>
      <c r="G438" s="2">
        <v>0</v>
      </c>
      <c r="H438" s="2">
        <v>480000</v>
      </c>
      <c r="I438" s="2">
        <f>I437+G438-H438</f>
        <v>-16571820.94</v>
      </c>
      <c r="J438" s="0" t="inlineStr">
        <is>
          <t xml:space="preserve">S/.</t>
        </is>
      </c>
      <c r="K438" s="0" t="inlineStr">
        <is>
          <t xml:space="preserve">N</t>
        </is>
      </c>
      <c r="L438" s="0">
        <v>2026</v>
      </c>
      <c r="M438" s="0" t="inlineStr">
        <is>
          <t xml:space="preserve">927</t>
        </is>
      </c>
      <c r="N438" s="0" t="inlineStr">
        <is>
          <t xml:space="preserve">ON</t>
        </is>
      </c>
      <c r="O438" s="0">
        <v>2</v>
      </c>
    </row>
    <row r="439">
      <c r="A439" s="0" t="inlineStr">
        <is>
          <t xml:space="preserve">103</t>
        </is>
      </c>
      <c r="B439" s="0" t="inlineStr">
        <is>
          <t xml:space="preserve">GG</t>
        </is>
      </c>
      <c r="C439" s="0" t="inlineStr">
        <is>
          <t xml:space="preserve">28/01/2026</t>
        </is>
      </c>
      <c r="D439" s="0" t="inlineStr">
        <is>
          <t xml:space="preserve">095</t>
        </is>
      </c>
      <c r="E439" s="0" t="inlineStr">
        <is>
          <t xml:space="preserve">26000072</t>
        </is>
      </c>
      <c r="F439" s="0" t="inlineStr">
        <is>
          <t xml:space="preserve">REATEGUI SANCHEZ DORIS</t>
        </is>
      </c>
      <c r="G439" s="2">
        <v>0</v>
      </c>
      <c r="H439" s="2">
        <v>3000</v>
      </c>
      <c r="I439" s="2">
        <f>I438+G439-H439</f>
        <v>-16574820.94</v>
      </c>
      <c r="J439" s="0" t="inlineStr">
        <is>
          <t xml:space="preserve">S/.</t>
        </is>
      </c>
      <c r="K439" s="0" t="inlineStr">
        <is>
          <t xml:space="preserve">N</t>
        </is>
      </c>
      <c r="L439" s="0">
        <v>2026</v>
      </c>
      <c r="M439" s="0" t="inlineStr">
        <is>
          <t xml:space="preserve">927</t>
        </is>
      </c>
      <c r="N439" s="0" t="inlineStr">
        <is>
          <t xml:space="preserve">ON</t>
        </is>
      </c>
      <c r="O439" s="0">
        <v>2</v>
      </c>
    </row>
    <row r="440">
      <c r="A440" s="0" t="inlineStr">
        <is>
          <t xml:space="preserve">103</t>
        </is>
      </c>
      <c r="B440" s="0" t="inlineStr">
        <is>
          <t xml:space="preserve">GG</t>
        </is>
      </c>
      <c r="C440" s="0" t="inlineStr">
        <is>
          <t xml:space="preserve">28/01/2026</t>
        </is>
      </c>
      <c r="D440" s="0" t="inlineStr">
        <is>
          <t xml:space="preserve">095</t>
        </is>
      </c>
      <c r="E440" s="0" t="inlineStr">
        <is>
          <t xml:space="preserve">26000069</t>
        </is>
      </c>
      <c r="F440" s="0" t="inlineStr">
        <is>
          <t xml:space="preserve">DEL AGUILA PAREDES KIKA</t>
        </is>
      </c>
      <c r="G440" s="2">
        <v>0</v>
      </c>
      <c r="H440" s="2">
        <v>7261.32</v>
      </c>
      <c r="I440" s="2">
        <f>I439+G440-H440</f>
        <v>-16582082.26</v>
      </c>
      <c r="J440" s="0" t="inlineStr">
        <is>
          <t xml:space="preserve">S/.</t>
        </is>
      </c>
      <c r="K440" s="0" t="inlineStr">
        <is>
          <t xml:space="preserve">N</t>
        </is>
      </c>
      <c r="L440" s="0">
        <v>2026</v>
      </c>
      <c r="M440" s="0" t="inlineStr">
        <is>
          <t xml:space="preserve">927</t>
        </is>
      </c>
      <c r="N440" s="0" t="inlineStr">
        <is>
          <t xml:space="preserve">ON</t>
        </is>
      </c>
      <c r="O440" s="0">
        <v>2</v>
      </c>
    </row>
    <row r="441">
      <c r="A441" s="0" t="inlineStr">
        <is>
          <t xml:space="preserve">103</t>
        </is>
      </c>
      <c r="B441" s="0" t="inlineStr">
        <is>
          <t xml:space="preserve">GG</t>
        </is>
      </c>
      <c r="C441" s="0" t="inlineStr">
        <is>
          <t xml:space="preserve">28/01/2026</t>
        </is>
      </c>
      <c r="D441" s="0" t="inlineStr">
        <is>
          <t xml:space="preserve">096</t>
        </is>
      </c>
      <c r="E441" s="0" t="inlineStr">
        <is>
          <t xml:space="preserve">26100063</t>
        </is>
      </c>
      <c r="F441" s="0" t="inlineStr">
        <is>
          <t xml:space="preserve">BANCO DE LA NACION</t>
        </is>
      </c>
      <c r="G441" s="2">
        <v>0</v>
      </c>
      <c r="H441" s="2">
        <v>1252408.42</v>
      </c>
      <c r="I441" s="2">
        <f>I440+G441-H441</f>
        <v>-17834490.68</v>
      </c>
      <c r="J441" s="0" t="inlineStr">
        <is>
          <t xml:space="preserve">S/.</t>
        </is>
      </c>
      <c r="K441" s="0" t="inlineStr">
        <is>
          <t xml:space="preserve">N</t>
        </is>
      </c>
      <c r="L441" s="0">
        <v>2026</v>
      </c>
      <c r="M441" s="0" t="inlineStr">
        <is>
          <t xml:space="preserve">927</t>
        </is>
      </c>
      <c r="N441" s="0" t="inlineStr">
        <is>
          <t xml:space="preserve">ON</t>
        </is>
      </c>
      <c r="O441" s="0">
        <v>2</v>
      </c>
    </row>
    <row r="442">
      <c r="A442" s="0" t="inlineStr">
        <is>
          <t xml:space="preserve">103</t>
        </is>
      </c>
      <c r="B442" s="0" t="inlineStr">
        <is>
          <t xml:space="preserve">GG</t>
        </is>
      </c>
      <c r="C442" s="0" t="inlineStr">
        <is>
          <t xml:space="preserve">28/01/2026</t>
        </is>
      </c>
      <c r="D442" s="0" t="inlineStr">
        <is>
          <t xml:space="preserve">065</t>
        </is>
      </c>
      <c r="E442" s="0" t="inlineStr">
        <is>
          <t xml:space="preserve">20279381</t>
        </is>
      </c>
      <c r="F442" s="0" t="inlineStr">
        <is>
          <t xml:space="preserve">JAUREGUI MELENDEZ VICTOR</t>
        </is>
      </c>
      <c r="G442" s="2">
        <v>0</v>
      </c>
      <c r="H442" s="2">
        <v>148857.06</v>
      </c>
      <c r="I442" s="2">
        <f>I441+G442-H442</f>
        <v>-17983347.74</v>
      </c>
      <c r="J442" s="0" t="inlineStr">
        <is>
          <t xml:space="preserve">S/.</t>
        </is>
      </c>
      <c r="K442" s="0" t="inlineStr">
        <is>
          <t xml:space="preserve">N</t>
        </is>
      </c>
      <c r="L442" s="0">
        <v>2026</v>
      </c>
      <c r="M442" s="0" t="inlineStr">
        <is>
          <t xml:space="preserve">927</t>
        </is>
      </c>
      <c r="N442" s="0" t="inlineStr">
        <is>
          <t xml:space="preserve">ON</t>
        </is>
      </c>
      <c r="O442" s="0">
        <v>2</v>
      </c>
    </row>
    <row r="443">
      <c r="A443" s="0" t="inlineStr">
        <is>
          <t xml:space="preserve">103</t>
        </is>
      </c>
      <c r="B443" s="0" t="inlineStr">
        <is>
          <t xml:space="preserve">GG</t>
        </is>
      </c>
      <c r="C443" s="0" t="inlineStr">
        <is>
          <t xml:space="preserve">28/01/2026</t>
        </is>
      </c>
      <c r="D443" s="0" t="inlineStr">
        <is>
          <t xml:space="preserve">095</t>
        </is>
      </c>
      <c r="E443" s="0" t="inlineStr">
        <is>
          <t xml:space="preserve">26000073</t>
        </is>
      </c>
      <c r="F443" s="0" t="inlineStr">
        <is>
          <t xml:space="preserve">PIÑA MOZOMBITE ROSANA</t>
        </is>
      </c>
      <c r="G443" s="2">
        <v>0</v>
      </c>
      <c r="H443" s="2">
        <v>3000</v>
      </c>
      <c r="I443" s="2">
        <f>I442+G443-H443</f>
        <v>-17986347.74</v>
      </c>
      <c r="J443" s="0" t="inlineStr">
        <is>
          <t xml:space="preserve">S/.</t>
        </is>
      </c>
      <c r="K443" s="0" t="inlineStr">
        <is>
          <t xml:space="preserve">N</t>
        </is>
      </c>
      <c r="L443" s="0">
        <v>2026</v>
      </c>
      <c r="M443" s="0" t="inlineStr">
        <is>
          <t xml:space="preserve">927</t>
        </is>
      </c>
      <c r="N443" s="0" t="inlineStr">
        <is>
          <t xml:space="preserve">ON</t>
        </is>
      </c>
      <c r="O443" s="0">
        <v>2</v>
      </c>
    </row>
    <row r="444">
      <c r="A444" s="0" t="inlineStr">
        <is>
          <t xml:space="preserve">103</t>
        </is>
      </c>
      <c r="B444" s="0" t="inlineStr">
        <is>
          <t xml:space="preserve">GG</t>
        </is>
      </c>
      <c r="C444" s="0" t="inlineStr">
        <is>
          <t xml:space="preserve">28/01/2026</t>
        </is>
      </c>
      <c r="D444" s="0" t="inlineStr">
        <is>
          <t xml:space="preserve">095</t>
        </is>
      </c>
      <c r="E444" s="0" t="inlineStr">
        <is>
          <t xml:space="preserve">26000066</t>
        </is>
      </c>
      <c r="F444" s="0" t="inlineStr">
        <is>
          <t xml:space="preserve">PINEDO ARMAS ROMELIA</t>
        </is>
      </c>
      <c r="G444" s="2">
        <v>0</v>
      </c>
      <c r="H444" s="2">
        <v>125422.8</v>
      </c>
      <c r="I444" s="2">
        <f>I443+G444-H444</f>
        <v>-18111770.54</v>
      </c>
      <c r="J444" s="0" t="inlineStr">
        <is>
          <t xml:space="preserve">S/.</t>
        </is>
      </c>
      <c r="K444" s="0" t="inlineStr">
        <is>
          <t xml:space="preserve">N</t>
        </is>
      </c>
      <c r="L444" s="0">
        <v>2026</v>
      </c>
      <c r="M444" s="0" t="inlineStr">
        <is>
          <t xml:space="preserve">927</t>
        </is>
      </c>
      <c r="N444" s="0" t="inlineStr">
        <is>
          <t xml:space="preserve">ON</t>
        </is>
      </c>
      <c r="O444" s="0">
        <v>2</v>
      </c>
    </row>
    <row r="445">
      <c r="A445" s="0" t="inlineStr">
        <is>
          <t xml:space="preserve">103</t>
        </is>
      </c>
      <c r="B445" s="0" t="inlineStr">
        <is>
          <t xml:space="preserve">GG</t>
        </is>
      </c>
      <c r="C445" s="0" t="inlineStr">
        <is>
          <t xml:space="preserve">28/01/2026</t>
        </is>
      </c>
      <c r="D445" s="0" t="inlineStr">
        <is>
          <t xml:space="preserve">095</t>
        </is>
      </c>
      <c r="E445" s="0" t="inlineStr">
        <is>
          <t xml:space="preserve">26000063</t>
        </is>
      </c>
      <c r="F445" s="0" t="inlineStr">
        <is>
          <t xml:space="preserve">GONZALES DAVILA KENET</t>
        </is>
      </c>
      <c r="G445" s="2">
        <v>0</v>
      </c>
      <c r="H445" s="2">
        <v>174271.68</v>
      </c>
      <c r="I445" s="2">
        <f>I444+G445-H445</f>
        <v>-18286042.22</v>
      </c>
      <c r="J445" s="0" t="inlineStr">
        <is>
          <t xml:space="preserve">S/.</t>
        </is>
      </c>
      <c r="K445" s="0" t="inlineStr">
        <is>
          <t xml:space="preserve">N</t>
        </is>
      </c>
      <c r="L445" s="0">
        <v>2026</v>
      </c>
      <c r="M445" s="0" t="inlineStr">
        <is>
          <t xml:space="preserve">927</t>
        </is>
      </c>
      <c r="N445" s="0" t="inlineStr">
        <is>
          <t xml:space="preserve">ON</t>
        </is>
      </c>
      <c r="O445" s="0">
        <v>2</v>
      </c>
    </row>
    <row r="446">
      <c r="A446" s="0" t="inlineStr">
        <is>
          <t xml:space="preserve">103</t>
        </is>
      </c>
      <c r="B446" s="0" t="inlineStr">
        <is>
          <t xml:space="preserve">GP</t>
        </is>
      </c>
      <c r="C446" s="0" t="inlineStr">
        <is>
          <t xml:space="preserve">30/01/2026</t>
        </is>
      </c>
      <c r="D446" s="0" t="inlineStr">
        <is>
          <t xml:space="preserve">095</t>
        </is>
      </c>
      <c r="E446" s="0" t="inlineStr">
        <is>
          <t xml:space="preserve">26000069</t>
        </is>
      </c>
      <c r="F446" s="0" t="inlineStr">
        <is>
          <t xml:space="preserve">DEL AGUILA PAREDES KIKA</t>
        </is>
      </c>
      <c r="G446" s="2">
        <v>7261.32</v>
      </c>
      <c r="H446" s="2">
        <v>0</v>
      </c>
      <c r="I446" s="2">
        <f>I445+G446-H446</f>
        <v>-18278780.9</v>
      </c>
      <c r="J446" s="0" t="inlineStr">
        <is>
          <t xml:space="preserve">S/.</t>
        </is>
      </c>
      <c r="K446" s="0" t="inlineStr">
        <is>
          <t xml:space="preserve">N</t>
        </is>
      </c>
      <c r="L446" s="0">
        <v>2026</v>
      </c>
      <c r="M446" s="0" t="inlineStr">
        <is>
          <t xml:space="preserve">927</t>
        </is>
      </c>
      <c r="N446" s="0" t="inlineStr">
        <is>
          <t xml:space="preserve">ON</t>
        </is>
      </c>
      <c r="O446" s="0">
        <v>2</v>
      </c>
    </row>
    <row r="447">
      <c r="A447" s="0" t="inlineStr">
        <is>
          <t xml:space="preserve">103</t>
        </is>
      </c>
      <c r="B447" s="0" t="inlineStr">
        <is>
          <t xml:space="preserve">GP</t>
        </is>
      </c>
      <c r="C447" s="0" t="inlineStr">
        <is>
          <t xml:space="preserve">30/01/2026</t>
        </is>
      </c>
      <c r="D447" s="0" t="inlineStr">
        <is>
          <t xml:space="preserve">095</t>
        </is>
      </c>
      <c r="E447" s="0" t="inlineStr">
        <is>
          <t xml:space="preserve">26000070</t>
        </is>
      </c>
      <c r="F447" s="0" t="inlineStr">
        <is>
          <t xml:space="preserve">ROMERO SANCHEZ CRISTHIAN</t>
        </is>
      </c>
      <c r="G447" s="2">
        <v>3000</v>
      </c>
      <c r="H447" s="2">
        <v>0</v>
      </c>
      <c r="I447" s="2">
        <f>I446+G447-H447</f>
        <v>-18275780.9</v>
      </c>
      <c r="J447" s="0" t="inlineStr">
        <is>
          <t xml:space="preserve">S/.</t>
        </is>
      </c>
      <c r="K447" s="0" t="inlineStr">
        <is>
          <t xml:space="preserve">N</t>
        </is>
      </c>
      <c r="L447" s="0">
        <v>2026</v>
      </c>
      <c r="M447" s="0" t="inlineStr">
        <is>
          <t xml:space="preserve">927</t>
        </is>
      </c>
      <c r="N447" s="0" t="inlineStr">
        <is>
          <t xml:space="preserve">ON</t>
        </is>
      </c>
      <c r="O447" s="0">
        <v>2</v>
      </c>
    </row>
    <row r="448">
      <c r="A448" s="0" t="inlineStr">
        <is>
          <t xml:space="preserve">103</t>
        </is>
      </c>
      <c r="B448" s="0" t="inlineStr">
        <is>
          <t xml:space="preserve">GP</t>
        </is>
      </c>
      <c r="C448" s="0" t="inlineStr">
        <is>
          <t xml:space="preserve">29/01/2026</t>
        </is>
      </c>
      <c r="D448" s="0" t="inlineStr">
        <is>
          <t xml:space="preserve">095</t>
        </is>
      </c>
      <c r="E448" s="0" t="inlineStr">
        <is>
          <t xml:space="preserve">26000062</t>
        </is>
      </c>
      <c r="F448" s="0" t="inlineStr">
        <is>
          <t xml:space="preserve">TORREJON LINARES ROSA MARGARITA</t>
        </is>
      </c>
      <c r="G448" s="2">
        <v>170310.96</v>
      </c>
      <c r="H448" s="2">
        <v>0</v>
      </c>
      <c r="I448" s="2">
        <f>I447+G448-H448</f>
        <v>-18105469.94</v>
      </c>
      <c r="J448" s="0" t="inlineStr">
        <is>
          <t xml:space="preserve">S/.</t>
        </is>
      </c>
      <c r="K448" s="0" t="inlineStr">
        <is>
          <t xml:space="preserve">N</t>
        </is>
      </c>
      <c r="L448" s="0">
        <v>2026</v>
      </c>
      <c r="M448" s="0" t="inlineStr">
        <is>
          <t xml:space="preserve">927</t>
        </is>
      </c>
      <c r="N448" s="0" t="inlineStr">
        <is>
          <t xml:space="preserve">ON</t>
        </is>
      </c>
      <c r="O448" s="0">
        <v>2</v>
      </c>
    </row>
    <row r="449">
      <c r="A449" s="0" t="inlineStr">
        <is>
          <t xml:space="preserve">103</t>
        </is>
      </c>
      <c r="B449" s="0" t="inlineStr">
        <is>
          <t xml:space="preserve">GP</t>
        </is>
      </c>
      <c r="C449" s="0" t="inlineStr">
        <is>
          <t xml:space="preserve">30/01/2026</t>
        </is>
      </c>
      <c r="D449" s="0" t="inlineStr">
        <is>
          <t xml:space="preserve">095</t>
        </is>
      </c>
      <c r="E449" s="0" t="inlineStr">
        <is>
          <t xml:space="preserve">26000075</t>
        </is>
      </c>
      <c r="F449" s="0" t="inlineStr">
        <is>
          <t xml:space="preserve">PINEDO ARMAS ROMELIA</t>
        </is>
      </c>
      <c r="G449" s="2">
        <v>3000</v>
      </c>
      <c r="H449" s="2">
        <v>0</v>
      </c>
      <c r="I449" s="2">
        <f>I448+G449-H449</f>
        <v>-18102469.94</v>
      </c>
      <c r="J449" s="0" t="inlineStr">
        <is>
          <t xml:space="preserve">S/.</t>
        </is>
      </c>
      <c r="K449" s="0" t="inlineStr">
        <is>
          <t xml:space="preserve">N</t>
        </is>
      </c>
      <c r="L449" s="0">
        <v>2026</v>
      </c>
      <c r="M449" s="0" t="inlineStr">
        <is>
          <t xml:space="preserve">927</t>
        </is>
      </c>
      <c r="N449" s="0" t="inlineStr">
        <is>
          <t xml:space="preserve">ON</t>
        </is>
      </c>
      <c r="O449" s="0">
        <v>2</v>
      </c>
    </row>
    <row r="450">
      <c r="A450" s="0" t="inlineStr">
        <is>
          <t xml:space="preserve">103</t>
        </is>
      </c>
      <c r="B450" s="0" t="inlineStr">
        <is>
          <t xml:space="preserve">GP</t>
        </is>
      </c>
      <c r="C450" s="0" t="inlineStr">
        <is>
          <t xml:space="preserve">30/01/2026</t>
        </is>
      </c>
      <c r="D450" s="0" t="inlineStr">
        <is>
          <t xml:space="preserve">095</t>
        </is>
      </c>
      <c r="E450" s="0" t="inlineStr">
        <is>
          <t xml:space="preserve">26000066</t>
        </is>
      </c>
      <c r="F450" s="0" t="inlineStr">
        <is>
          <t xml:space="preserve">PINEDO ARMAS ROMELIA</t>
        </is>
      </c>
      <c r="G450" s="2">
        <v>125422.8</v>
      </c>
      <c r="H450" s="2">
        <v>0</v>
      </c>
      <c r="I450" s="2">
        <f>I449+G450-H450</f>
        <v>-17977047.14</v>
      </c>
      <c r="J450" s="0" t="inlineStr">
        <is>
          <t xml:space="preserve">S/.</t>
        </is>
      </c>
      <c r="K450" s="0" t="inlineStr">
        <is>
          <t xml:space="preserve">N</t>
        </is>
      </c>
      <c r="L450" s="0">
        <v>2026</v>
      </c>
      <c r="M450" s="0" t="inlineStr">
        <is>
          <t xml:space="preserve">927</t>
        </is>
      </c>
      <c r="N450" s="0" t="inlineStr">
        <is>
          <t xml:space="preserve">ON</t>
        </is>
      </c>
      <c r="O450" s="0">
        <v>2</v>
      </c>
    </row>
    <row r="451">
      <c r="A451" s="0" t="inlineStr">
        <is>
          <t xml:space="preserve">103</t>
        </is>
      </c>
      <c r="B451" s="0" t="inlineStr">
        <is>
          <t xml:space="preserve">GP</t>
        </is>
      </c>
      <c r="C451" s="0" t="inlineStr">
        <is>
          <t xml:space="preserve">29/01/2026</t>
        </is>
      </c>
      <c r="D451" s="0" t="inlineStr">
        <is>
          <t xml:space="preserve">096</t>
        </is>
      </c>
      <c r="E451" s="0" t="inlineStr">
        <is>
          <t xml:space="preserve">26100064</t>
        </is>
      </c>
      <c r="F451" s="0" t="inlineStr">
        <is>
          <t xml:space="preserve">BANCO DE LA NACION</t>
        </is>
      </c>
      <c r="G451" s="2">
        <v>480000</v>
      </c>
      <c r="H451" s="2">
        <v>0</v>
      </c>
      <c r="I451" s="2">
        <f>I450+G451-H451</f>
        <v>-17497047.14</v>
      </c>
      <c r="J451" s="0" t="inlineStr">
        <is>
          <t xml:space="preserve">S/.</t>
        </is>
      </c>
      <c r="K451" s="0" t="inlineStr">
        <is>
          <t xml:space="preserve">N</t>
        </is>
      </c>
      <c r="L451" s="0">
        <v>2026</v>
      </c>
      <c r="M451" s="0" t="inlineStr">
        <is>
          <t xml:space="preserve">927</t>
        </is>
      </c>
      <c r="N451" s="0" t="inlineStr">
        <is>
          <t xml:space="preserve">ON</t>
        </is>
      </c>
      <c r="O451" s="0">
        <v>2</v>
      </c>
    </row>
    <row r="452">
      <c r="A452" s="0" t="inlineStr">
        <is>
          <t xml:space="preserve">103</t>
        </is>
      </c>
      <c r="B452" s="0" t="inlineStr">
        <is>
          <t xml:space="preserve">GP</t>
        </is>
      </c>
      <c r="C452" s="0" t="inlineStr">
        <is>
          <t xml:space="preserve">29/01/2026</t>
        </is>
      </c>
      <c r="D452" s="0" t="inlineStr">
        <is>
          <t xml:space="preserve">095</t>
        </is>
      </c>
      <c r="E452" s="0" t="inlineStr">
        <is>
          <t xml:space="preserve">26000063</t>
        </is>
      </c>
      <c r="F452" s="0" t="inlineStr">
        <is>
          <t xml:space="preserve">GONZALES DAVILA KENET</t>
        </is>
      </c>
      <c r="G452" s="2">
        <v>174271.68</v>
      </c>
      <c r="H452" s="2">
        <v>0</v>
      </c>
      <c r="I452" s="2">
        <f>I451+G452-H452</f>
        <v>-17322775.46</v>
      </c>
      <c r="J452" s="0" t="inlineStr">
        <is>
          <t xml:space="preserve">S/.</t>
        </is>
      </c>
      <c r="K452" s="0" t="inlineStr">
        <is>
          <t xml:space="preserve">N</t>
        </is>
      </c>
      <c r="L452" s="0">
        <v>2026</v>
      </c>
      <c r="M452" s="0" t="inlineStr">
        <is>
          <t xml:space="preserve">927</t>
        </is>
      </c>
      <c r="N452" s="0" t="inlineStr">
        <is>
          <t xml:space="preserve">ON</t>
        </is>
      </c>
      <c r="O452" s="0">
        <v>2</v>
      </c>
    </row>
    <row r="453">
      <c r="A453" s="0" t="inlineStr">
        <is>
          <t xml:space="preserve">103</t>
        </is>
      </c>
      <c r="B453" s="0" t="inlineStr">
        <is>
          <t xml:space="preserve">GP</t>
        </is>
      </c>
      <c r="C453" s="0" t="inlineStr">
        <is>
          <t xml:space="preserve">29/01/2026</t>
        </is>
      </c>
      <c r="D453" s="0" t="inlineStr">
        <is>
          <t xml:space="preserve">096</t>
        </is>
      </c>
      <c r="E453" s="0" t="inlineStr">
        <is>
          <t xml:space="preserve">26100062</t>
        </is>
      </c>
      <c r="F453" s="0" t="inlineStr">
        <is>
          <t xml:space="preserve">BANCO DE LA NACION</t>
        </is>
      </c>
      <c r="G453" s="2">
        <v>14342451.05</v>
      </c>
      <c r="H453" s="2">
        <v>0</v>
      </c>
      <c r="I453" s="2">
        <f>I452+G453-H453</f>
        <v>-2980324.41</v>
      </c>
      <c r="J453" s="0" t="inlineStr">
        <is>
          <t xml:space="preserve">S/.</t>
        </is>
      </c>
      <c r="K453" s="0" t="inlineStr">
        <is>
          <t xml:space="preserve">N</t>
        </is>
      </c>
      <c r="L453" s="0">
        <v>2026</v>
      </c>
      <c r="M453" s="0" t="inlineStr">
        <is>
          <t xml:space="preserve">927</t>
        </is>
      </c>
      <c r="N453" s="0" t="inlineStr">
        <is>
          <t xml:space="preserve">ON</t>
        </is>
      </c>
      <c r="O453" s="0">
        <v>2</v>
      </c>
    </row>
    <row r="454">
      <c r="A454" s="0" t="inlineStr">
        <is>
          <t xml:space="preserve">103</t>
        </is>
      </c>
      <c r="B454" s="0" t="inlineStr">
        <is>
          <t xml:space="preserve">GP</t>
        </is>
      </c>
      <c r="C454" s="0" t="inlineStr">
        <is>
          <t xml:space="preserve">30/01/2026</t>
        </is>
      </c>
      <c r="D454" s="0" t="inlineStr">
        <is>
          <t xml:space="preserve">095</t>
        </is>
      </c>
      <c r="E454" s="0" t="inlineStr">
        <is>
          <t xml:space="preserve">26000068</t>
        </is>
      </c>
      <c r="F454" s="0" t="inlineStr">
        <is>
          <t xml:space="preserve">PINEDO FLORES ERIKA</t>
        </is>
      </c>
      <c r="G454" s="2">
        <v>20153.25</v>
      </c>
      <c r="H454" s="2">
        <v>0</v>
      </c>
      <c r="I454" s="2">
        <f>I453+G454-H454</f>
        <v>-2960171.16</v>
      </c>
      <c r="J454" s="0" t="inlineStr">
        <is>
          <t xml:space="preserve">S/.</t>
        </is>
      </c>
      <c r="K454" s="0" t="inlineStr">
        <is>
          <t xml:space="preserve">N</t>
        </is>
      </c>
      <c r="L454" s="0">
        <v>2026</v>
      </c>
      <c r="M454" s="0" t="inlineStr">
        <is>
          <t xml:space="preserve">927</t>
        </is>
      </c>
      <c r="N454" s="0" t="inlineStr">
        <is>
          <t xml:space="preserve">ON</t>
        </is>
      </c>
      <c r="O454" s="0">
        <v>2</v>
      </c>
    </row>
    <row r="455">
      <c r="A455" s="0" t="inlineStr">
        <is>
          <t xml:space="preserve">103</t>
        </is>
      </c>
      <c r="B455" s="0" t="inlineStr">
        <is>
          <t xml:space="preserve">GP</t>
        </is>
      </c>
      <c r="C455" s="0" t="inlineStr">
        <is>
          <t xml:space="preserve">29/01/2026</t>
        </is>
      </c>
      <c r="D455" s="0" t="inlineStr">
        <is>
          <t xml:space="preserve">096</t>
        </is>
      </c>
      <c r="E455" s="0" t="inlineStr">
        <is>
          <t xml:space="preserve">26100063</t>
        </is>
      </c>
      <c r="F455" s="0" t="inlineStr">
        <is>
          <t xml:space="preserve">BANCO DE LA NACION</t>
        </is>
      </c>
      <c r="G455" s="2">
        <v>1252408.42</v>
      </c>
      <c r="H455" s="2">
        <v>0</v>
      </c>
      <c r="I455" s="2">
        <f>I454+G455-H455</f>
        <v>-1707762.74</v>
      </c>
      <c r="J455" s="0" t="inlineStr">
        <is>
          <t xml:space="preserve">S/.</t>
        </is>
      </c>
      <c r="K455" s="0" t="inlineStr">
        <is>
          <t xml:space="preserve">N</t>
        </is>
      </c>
      <c r="L455" s="0">
        <v>2026</v>
      </c>
      <c r="M455" s="0" t="inlineStr">
        <is>
          <t xml:space="preserve">927</t>
        </is>
      </c>
      <c r="N455" s="0" t="inlineStr">
        <is>
          <t xml:space="preserve">ON</t>
        </is>
      </c>
      <c r="O455" s="0">
        <v>2</v>
      </c>
    </row>
    <row r="456">
      <c r="A456" s="0" t="inlineStr">
        <is>
          <t xml:space="preserve">112</t>
        </is>
      </c>
      <c r="B456" s="0" t="inlineStr">
        <is>
          <t xml:space="preserve">GG</t>
        </is>
      </c>
      <c r="C456" s="0" t="inlineStr">
        <is>
          <t xml:space="preserve">28/01/2026</t>
        </is>
      </c>
      <c r="D456" s="0" t="inlineStr">
        <is>
          <t xml:space="preserve">065</t>
        </is>
      </c>
      <c r="E456" s="0" t="inlineStr">
        <is>
          <t xml:space="preserve">20279343</t>
        </is>
      </c>
      <c r="F456" s="0" t="inlineStr">
        <is>
          <t xml:space="preserve">SOLANO FLORES CHRISTIAN Anulado</t>
        </is>
      </c>
      <c r="G456" s="2">
        <v>826.8</v>
      </c>
      <c r="H456" s="2">
        <v>0</v>
      </c>
      <c r="I456" s="2">
        <f>I455+G456-H456</f>
        <v>-1706935.94</v>
      </c>
      <c r="J456" s="0" t="inlineStr">
        <is>
          <t xml:space="preserve">S/.</t>
        </is>
      </c>
      <c r="K456" s="0" t="inlineStr">
        <is>
          <t xml:space="preserve">A</t>
        </is>
      </c>
      <c r="L456" s="0">
        <v>2025</v>
      </c>
      <c r="M456" s="0" t="inlineStr">
        <is>
          <t xml:space="preserve">927</t>
        </is>
      </c>
      <c r="N456" s="0" t="inlineStr">
        <is>
          <t xml:space="preserve">ON</t>
        </is>
      </c>
      <c r="O456" s="0">
        <v>2</v>
      </c>
    </row>
    <row r="457">
      <c r="A457" s="0" t="inlineStr">
        <is>
          <t xml:space="preserve">112</t>
        </is>
      </c>
      <c r="B457" s="0" t="inlineStr">
        <is>
          <t xml:space="preserve">GG</t>
        </is>
      </c>
      <c r="C457" s="0" t="inlineStr">
        <is>
          <t xml:space="preserve">29/01/2026</t>
        </is>
      </c>
      <c r="D457" s="0" t="inlineStr">
        <is>
          <t xml:space="preserve">084</t>
        </is>
      </c>
      <c r="E457" s="0" t="inlineStr">
        <is>
          <t xml:space="preserve">26100069</t>
        </is>
      </c>
      <c r="F457" s="0" t="inlineStr">
        <is>
          <t xml:space="preserve">BANCO DE LA NACION</t>
        </is>
      </c>
      <c r="G457" s="2">
        <v>0</v>
      </c>
      <c r="H457" s="2">
        <v>60</v>
      </c>
      <c r="I457" s="2">
        <f>I456+G457-H457</f>
        <v>-1706995.94</v>
      </c>
      <c r="J457" s="0" t="inlineStr">
        <is>
          <t xml:space="preserve">S/.</t>
        </is>
      </c>
      <c r="K457" s="0" t="inlineStr">
        <is>
          <t xml:space="preserve">N</t>
        </is>
      </c>
      <c r="L457" s="0">
        <v>2026</v>
      </c>
      <c r="M457" s="0" t="inlineStr">
        <is>
          <t xml:space="preserve">927</t>
        </is>
      </c>
      <c r="N457" s="0" t="inlineStr">
        <is>
          <t xml:space="preserve">AV</t>
        </is>
      </c>
      <c r="O457" s="0">
        <v>2</v>
      </c>
    </row>
    <row r="458">
      <c r="A458" s="0" t="inlineStr">
        <is>
          <t xml:space="preserve">112</t>
        </is>
      </c>
      <c r="B458" s="0" t="inlineStr">
        <is>
          <t xml:space="preserve">GG</t>
        </is>
      </c>
      <c r="C458" s="0" t="inlineStr">
        <is>
          <t xml:space="preserve">29/01/2026</t>
        </is>
      </c>
      <c r="D458" s="0" t="inlineStr">
        <is>
          <t xml:space="preserve">065</t>
        </is>
      </c>
      <c r="E458" s="0" t="inlineStr">
        <is>
          <t xml:space="preserve">20279384</t>
        </is>
      </c>
      <c r="F458" s="0" t="inlineStr">
        <is>
          <t xml:space="preserve">SOLANO FLORES CHRISTIAN</t>
        </is>
      </c>
      <c r="G458" s="2">
        <v>0</v>
      </c>
      <c r="H458" s="2">
        <v>826.8</v>
      </c>
      <c r="I458" s="2">
        <f>I457+G458-H458</f>
        <v>-1707822.74</v>
      </c>
      <c r="J458" s="0" t="inlineStr">
        <is>
          <t xml:space="preserve">S/.</t>
        </is>
      </c>
      <c r="K458" s="0" t="inlineStr">
        <is>
          <t xml:space="preserve">N</t>
        </is>
      </c>
      <c r="L458" s="0">
        <v>2025</v>
      </c>
      <c r="M458" s="0" t="inlineStr">
        <is>
          <t xml:space="preserve">927</t>
        </is>
      </c>
      <c r="N458" s="0" t="inlineStr">
        <is>
          <t xml:space="preserve">ON</t>
        </is>
      </c>
      <c r="O458" s="0">
        <v>2</v>
      </c>
    </row>
    <row r="459">
      <c r="A459" s="0" t="inlineStr">
        <is>
          <t xml:space="preserve">112</t>
        </is>
      </c>
      <c r="B459" s="0" t="inlineStr">
        <is>
          <t xml:space="preserve">GP</t>
        </is>
      </c>
      <c r="C459" s="0" t="inlineStr">
        <is>
          <t xml:space="preserve">30/01/2026</t>
        </is>
      </c>
      <c r="D459" s="0" t="inlineStr">
        <is>
          <t xml:space="preserve">084</t>
        </is>
      </c>
      <c r="E459" s="0" t="inlineStr">
        <is>
          <t xml:space="preserve">26100069</t>
        </is>
      </c>
      <c r="F459" s="0" t="inlineStr">
        <is>
          <t xml:space="preserve">BANCO DE LA NACION</t>
        </is>
      </c>
      <c r="G459" s="2">
        <v>60</v>
      </c>
      <c r="H459" s="2">
        <v>0</v>
      </c>
      <c r="I459" s="2">
        <f>I458+G459-H459</f>
        <v>-1707762.74</v>
      </c>
      <c r="J459" s="0" t="inlineStr">
        <is>
          <t xml:space="preserve">S/.</t>
        </is>
      </c>
      <c r="K459" s="0" t="inlineStr">
        <is>
          <t xml:space="preserve">N</t>
        </is>
      </c>
      <c r="L459" s="0">
        <v>2026</v>
      </c>
      <c r="M459" s="0" t="inlineStr">
        <is>
          <t xml:space="preserve">927</t>
        </is>
      </c>
      <c r="N459" s="0" t="inlineStr">
        <is>
          <t xml:space="preserve">AV</t>
        </is>
      </c>
      <c r="O459" s="0">
        <v>2</v>
      </c>
    </row>
    <row r="460">
      <c r="A460" s="0" t="inlineStr">
        <is>
          <t xml:space="preserve">113</t>
        </is>
      </c>
      <c r="B460" s="0" t="inlineStr">
        <is>
          <t xml:space="preserve">GG</t>
        </is>
      </c>
      <c r="C460" s="0" t="inlineStr">
        <is>
          <t xml:space="preserve">29/01/2026</t>
        </is>
      </c>
      <c r="D460" s="0" t="inlineStr">
        <is>
          <t xml:space="preserve">084</t>
        </is>
      </c>
      <c r="E460" s="0" t="inlineStr">
        <is>
          <t xml:space="preserve">26100065</t>
        </is>
      </c>
      <c r="F460" s="0" t="inlineStr">
        <is>
          <t xml:space="preserve">BANCO DE LA NACION</t>
        </is>
      </c>
      <c r="G460" s="2">
        <v>0</v>
      </c>
      <c r="H460" s="2">
        <v>90</v>
      </c>
      <c r="I460" s="2">
        <f>I459+G460-H460</f>
        <v>-1707852.74</v>
      </c>
      <c r="J460" s="0" t="inlineStr">
        <is>
          <t xml:space="preserve">S/.</t>
        </is>
      </c>
      <c r="K460" s="0" t="inlineStr">
        <is>
          <t xml:space="preserve">N</t>
        </is>
      </c>
      <c r="L460" s="0">
        <v>2026</v>
      </c>
      <c r="M460" s="0" t="inlineStr">
        <is>
          <t xml:space="preserve">927</t>
        </is>
      </c>
      <c r="N460" s="0" t="inlineStr">
        <is>
          <t xml:space="preserve">AV</t>
        </is>
      </c>
      <c r="O460" s="0">
        <v>2</v>
      </c>
    </row>
    <row r="461">
      <c r="A461" s="0" t="inlineStr">
        <is>
          <t xml:space="preserve">113</t>
        </is>
      </c>
      <c r="B461" s="0" t="inlineStr">
        <is>
          <t xml:space="preserve">GP</t>
        </is>
      </c>
      <c r="C461" s="0" t="inlineStr">
        <is>
          <t xml:space="preserve">30/01/2026</t>
        </is>
      </c>
      <c r="D461" s="0" t="inlineStr">
        <is>
          <t xml:space="preserve">084</t>
        </is>
      </c>
      <c r="E461" s="0" t="inlineStr">
        <is>
          <t xml:space="preserve">26100065</t>
        </is>
      </c>
      <c r="F461" s="0" t="inlineStr">
        <is>
          <t xml:space="preserve">BANCO DE LA NACION</t>
        </is>
      </c>
      <c r="G461" s="2">
        <v>90</v>
      </c>
      <c r="H461" s="2">
        <v>0</v>
      </c>
      <c r="I461" s="2">
        <f>I460+G461-H461</f>
        <v>-1707762.74</v>
      </c>
      <c r="J461" s="0" t="inlineStr">
        <is>
          <t xml:space="preserve">S/.</t>
        </is>
      </c>
      <c r="K461" s="0" t="inlineStr">
        <is>
          <t xml:space="preserve">N</t>
        </is>
      </c>
      <c r="L461" s="0">
        <v>2026</v>
      </c>
      <c r="M461" s="0" t="inlineStr">
        <is>
          <t xml:space="preserve">927</t>
        </is>
      </c>
      <c r="N461" s="0" t="inlineStr">
        <is>
          <t xml:space="preserve">AV</t>
        </is>
      </c>
      <c r="O461" s="0">
        <v>2</v>
      </c>
    </row>
    <row r="462">
      <c r="A462" s="0" t="inlineStr">
        <is>
          <t xml:space="preserve">114</t>
        </is>
      </c>
      <c r="B462" s="0" t="inlineStr">
        <is>
          <t xml:space="preserve">GG</t>
        </is>
      </c>
      <c r="C462" s="0" t="inlineStr">
        <is>
          <t xml:space="preserve">29/01/2026</t>
        </is>
      </c>
      <c r="D462" s="0" t="inlineStr">
        <is>
          <t xml:space="preserve">084</t>
        </is>
      </c>
      <c r="E462" s="0" t="inlineStr">
        <is>
          <t xml:space="preserve">26100067</t>
        </is>
      </c>
      <c r="F462" s="0" t="inlineStr">
        <is>
          <t xml:space="preserve">BANCO DE LA NACION</t>
        </is>
      </c>
      <c r="G462" s="2">
        <v>0</v>
      </c>
      <c r="H462" s="2">
        <v>90</v>
      </c>
      <c r="I462" s="2">
        <f>I461+G462-H462</f>
        <v>-1707852.74</v>
      </c>
      <c r="J462" s="0" t="inlineStr">
        <is>
          <t xml:space="preserve">S/.</t>
        </is>
      </c>
      <c r="K462" s="0" t="inlineStr">
        <is>
          <t xml:space="preserve">N</t>
        </is>
      </c>
      <c r="L462" s="0">
        <v>2026</v>
      </c>
      <c r="M462" s="0" t="inlineStr">
        <is>
          <t xml:space="preserve">927</t>
        </is>
      </c>
      <c r="N462" s="0" t="inlineStr">
        <is>
          <t xml:space="preserve">AV</t>
        </is>
      </c>
      <c r="O462" s="0">
        <v>2</v>
      </c>
    </row>
    <row r="463">
      <c r="A463" s="0" t="inlineStr">
        <is>
          <t xml:space="preserve">114</t>
        </is>
      </c>
      <c r="B463" s="0" t="inlineStr">
        <is>
          <t xml:space="preserve">GP</t>
        </is>
      </c>
      <c r="C463" s="0" t="inlineStr">
        <is>
          <t xml:space="preserve">30/01/2026</t>
        </is>
      </c>
      <c r="D463" s="0" t="inlineStr">
        <is>
          <t xml:space="preserve">084</t>
        </is>
      </c>
      <c r="E463" s="0" t="inlineStr">
        <is>
          <t xml:space="preserve">26100067</t>
        </is>
      </c>
      <c r="F463" s="0" t="inlineStr">
        <is>
          <t xml:space="preserve">BANCO DE LA NACION</t>
        </is>
      </c>
      <c r="G463" s="2">
        <v>90</v>
      </c>
      <c r="H463" s="2">
        <v>0</v>
      </c>
      <c r="I463" s="2">
        <f>I462+G463-H463</f>
        <v>-1707762.74</v>
      </c>
      <c r="J463" s="0" t="inlineStr">
        <is>
          <t xml:space="preserve">S/.</t>
        </is>
      </c>
      <c r="K463" s="0" t="inlineStr">
        <is>
          <t xml:space="preserve">N</t>
        </is>
      </c>
      <c r="L463" s="0">
        <v>2026</v>
      </c>
      <c r="M463" s="0" t="inlineStr">
        <is>
          <t xml:space="preserve">927</t>
        </is>
      </c>
      <c r="N463" s="0" t="inlineStr">
        <is>
          <t xml:space="preserve">AV</t>
        </is>
      </c>
      <c r="O463" s="0">
        <v>2</v>
      </c>
    </row>
    <row r="464">
      <c r="A464" s="0" t="inlineStr">
        <is>
          <t xml:space="preserve">115</t>
        </is>
      </c>
      <c r="B464" s="0" t="inlineStr">
        <is>
          <t xml:space="preserve">GG</t>
        </is>
      </c>
      <c r="C464" s="0" t="inlineStr">
        <is>
          <t xml:space="preserve">29/01/2026</t>
        </is>
      </c>
      <c r="D464" s="0" t="inlineStr">
        <is>
          <t xml:space="preserve">084</t>
        </is>
      </c>
      <c r="E464" s="0" t="inlineStr">
        <is>
          <t xml:space="preserve">26100066</t>
        </is>
      </c>
      <c r="F464" s="0" t="inlineStr">
        <is>
          <t xml:space="preserve">BANCO DE LA NACION</t>
        </is>
      </c>
      <c r="G464" s="2">
        <v>0</v>
      </c>
      <c r="H464" s="2">
        <v>110</v>
      </c>
      <c r="I464" s="2">
        <f>I463+G464-H464</f>
        <v>-1707872.74</v>
      </c>
      <c r="J464" s="0" t="inlineStr">
        <is>
          <t xml:space="preserve">S/.</t>
        </is>
      </c>
      <c r="K464" s="0" t="inlineStr">
        <is>
          <t xml:space="preserve">N</t>
        </is>
      </c>
      <c r="L464" s="0">
        <v>2026</v>
      </c>
      <c r="M464" s="0" t="inlineStr">
        <is>
          <t xml:space="preserve">927</t>
        </is>
      </c>
      <c r="N464" s="0" t="inlineStr">
        <is>
          <t xml:space="preserve">AV</t>
        </is>
      </c>
      <c r="O464" s="0">
        <v>2</v>
      </c>
    </row>
    <row r="465">
      <c r="A465" s="0" t="inlineStr">
        <is>
          <t xml:space="preserve">115</t>
        </is>
      </c>
      <c r="B465" s="0" t="inlineStr">
        <is>
          <t xml:space="preserve">GP</t>
        </is>
      </c>
      <c r="C465" s="0" t="inlineStr">
        <is>
          <t xml:space="preserve">30/01/2026</t>
        </is>
      </c>
      <c r="D465" s="0" t="inlineStr">
        <is>
          <t xml:space="preserve">084</t>
        </is>
      </c>
      <c r="E465" s="0" t="inlineStr">
        <is>
          <t xml:space="preserve">26100066</t>
        </is>
      </c>
      <c r="F465" s="0" t="inlineStr">
        <is>
          <t xml:space="preserve">BANCO DE LA NACION</t>
        </is>
      </c>
      <c r="G465" s="2">
        <v>110</v>
      </c>
      <c r="H465" s="2">
        <v>0</v>
      </c>
      <c r="I465" s="2">
        <f>I464+G465-H465</f>
        <v>-1707762.74</v>
      </c>
      <c r="J465" s="0" t="inlineStr">
        <is>
          <t xml:space="preserve">S/.</t>
        </is>
      </c>
      <c r="K465" s="0" t="inlineStr">
        <is>
          <t xml:space="preserve">N</t>
        </is>
      </c>
      <c r="L465" s="0">
        <v>2026</v>
      </c>
      <c r="M465" s="0" t="inlineStr">
        <is>
          <t xml:space="preserve">927</t>
        </is>
      </c>
      <c r="N465" s="0" t="inlineStr">
        <is>
          <t xml:space="preserve">AV</t>
        </is>
      </c>
      <c r="O465" s="0">
        <v>2</v>
      </c>
    </row>
    <row r="466">
      <c r="A466" s="0" t="inlineStr">
        <is>
          <t xml:space="preserve">116</t>
        </is>
      </c>
      <c r="B466" s="0" t="inlineStr">
        <is>
          <t xml:space="preserve">GG</t>
        </is>
      </c>
      <c r="C466" s="0" t="inlineStr">
        <is>
          <t xml:space="preserve">29/01/2026</t>
        </is>
      </c>
      <c r="D466" s="0" t="inlineStr">
        <is>
          <t xml:space="preserve">084</t>
        </is>
      </c>
      <c r="E466" s="0" t="inlineStr">
        <is>
          <t xml:space="preserve">26100068</t>
        </is>
      </c>
      <c r="F466" s="0" t="inlineStr">
        <is>
          <t xml:space="preserve">BANCO DE LA NACION</t>
        </is>
      </c>
      <c r="G466" s="2">
        <v>0</v>
      </c>
      <c r="H466" s="2">
        <v>160</v>
      </c>
      <c r="I466" s="2">
        <f>I465+G466-H466</f>
        <v>-1707922.74</v>
      </c>
      <c r="J466" s="0" t="inlineStr">
        <is>
          <t xml:space="preserve">S/.</t>
        </is>
      </c>
      <c r="K466" s="0" t="inlineStr">
        <is>
          <t xml:space="preserve">N</t>
        </is>
      </c>
      <c r="L466" s="0">
        <v>2026</v>
      </c>
      <c r="M466" s="0" t="inlineStr">
        <is>
          <t xml:space="preserve">927</t>
        </is>
      </c>
      <c r="N466" s="0" t="inlineStr">
        <is>
          <t xml:space="preserve">AV</t>
        </is>
      </c>
      <c r="O466" s="0">
        <v>2</v>
      </c>
    </row>
    <row r="467">
      <c r="A467" s="0" t="inlineStr">
        <is>
          <t xml:space="preserve">116</t>
        </is>
      </c>
      <c r="B467" s="0" t="inlineStr">
        <is>
          <t xml:space="preserve">GP</t>
        </is>
      </c>
      <c r="C467" s="0" t="inlineStr">
        <is>
          <t xml:space="preserve">30/01/2026</t>
        </is>
      </c>
      <c r="D467" s="0" t="inlineStr">
        <is>
          <t xml:space="preserve">084</t>
        </is>
      </c>
      <c r="E467" s="0" t="inlineStr">
        <is>
          <t xml:space="preserve">26100068</t>
        </is>
      </c>
      <c r="F467" s="0" t="inlineStr">
        <is>
          <t xml:space="preserve">BANCO DE LA NACION</t>
        </is>
      </c>
      <c r="G467" s="2">
        <v>160</v>
      </c>
      <c r="H467" s="2">
        <v>0</v>
      </c>
      <c r="I467" s="2">
        <f>I466+G467-H467</f>
        <v>-1707762.74</v>
      </c>
      <c r="J467" s="0" t="inlineStr">
        <is>
          <t xml:space="preserve">S/.</t>
        </is>
      </c>
      <c r="K467" s="0" t="inlineStr">
        <is>
          <t xml:space="preserve">N</t>
        </is>
      </c>
      <c r="L467" s="0">
        <v>2026</v>
      </c>
      <c r="M467" s="0" t="inlineStr">
        <is>
          <t xml:space="preserve">927</t>
        </is>
      </c>
      <c r="N467" s="0" t="inlineStr">
        <is>
          <t xml:space="preserve">AV</t>
        </is>
      </c>
      <c r="O467" s="0">
        <v>2</v>
      </c>
    </row>
    <row r="468">
      <c r="A468" s="0" t="inlineStr">
        <is>
          <t xml:space="preserve">117</t>
        </is>
      </c>
      <c r="B468" s="0" t="inlineStr">
        <is>
          <t xml:space="preserve">GG</t>
        </is>
      </c>
      <c r="C468" s="0" t="inlineStr">
        <is>
          <t xml:space="preserve">29/01/2026</t>
        </is>
      </c>
      <c r="D468" s="0" t="inlineStr">
        <is>
          <t xml:space="preserve">084</t>
        </is>
      </c>
      <c r="E468" s="0" t="inlineStr">
        <is>
          <t xml:space="preserve">26100070</t>
        </is>
      </c>
      <c r="F468" s="0" t="inlineStr">
        <is>
          <t xml:space="preserve">BANCO DE LA NACION</t>
        </is>
      </c>
      <c r="G468" s="2">
        <v>0</v>
      </c>
      <c r="H468" s="2">
        <v>60</v>
      </c>
      <c r="I468" s="2">
        <f>I467+G468-H468</f>
        <v>-1707822.74</v>
      </c>
      <c r="J468" s="0" t="inlineStr">
        <is>
          <t xml:space="preserve">S/.</t>
        </is>
      </c>
      <c r="K468" s="0" t="inlineStr">
        <is>
          <t xml:space="preserve">N</t>
        </is>
      </c>
      <c r="L468" s="0">
        <v>2026</v>
      </c>
      <c r="M468" s="0" t="inlineStr">
        <is>
          <t xml:space="preserve">927</t>
        </is>
      </c>
      <c r="N468" s="0" t="inlineStr">
        <is>
          <t xml:space="preserve">AV</t>
        </is>
      </c>
      <c r="O468" s="0">
        <v>2</v>
      </c>
    </row>
    <row r="469">
      <c r="A469" s="0" t="inlineStr">
        <is>
          <t xml:space="preserve">117</t>
        </is>
      </c>
      <c r="B469" s="0" t="inlineStr">
        <is>
          <t xml:space="preserve">GP</t>
        </is>
      </c>
      <c r="C469" s="0" t="inlineStr">
        <is>
          <t xml:space="preserve">30/01/2026</t>
        </is>
      </c>
      <c r="D469" s="0" t="inlineStr">
        <is>
          <t xml:space="preserve">084</t>
        </is>
      </c>
      <c r="E469" s="0" t="inlineStr">
        <is>
          <t xml:space="preserve">26100070</t>
        </is>
      </c>
      <c r="F469" s="0" t="inlineStr">
        <is>
          <t xml:space="preserve">BANCO DE LA NACION</t>
        </is>
      </c>
      <c r="G469" s="2">
        <v>60</v>
      </c>
      <c r="H469" s="2">
        <v>0</v>
      </c>
      <c r="I469" s="2">
        <f>I468+G469-H469</f>
        <v>-1707762.74</v>
      </c>
      <c r="J469" s="0" t="inlineStr">
        <is>
          <t xml:space="preserve">S/.</t>
        </is>
      </c>
      <c r="K469" s="0" t="inlineStr">
        <is>
          <t xml:space="preserve">N</t>
        </is>
      </c>
      <c r="L469" s="0">
        <v>2026</v>
      </c>
      <c r="M469" s="0" t="inlineStr">
        <is>
          <t xml:space="preserve">927</t>
        </is>
      </c>
      <c r="N469" s="0" t="inlineStr">
        <is>
          <t xml:space="preserve">AV</t>
        </is>
      </c>
      <c r="O469" s="0">
        <v>2</v>
      </c>
    </row>
    <row r="470">
      <c r="A470" s="0" t="inlineStr">
        <is>
          <t xml:space="preserve">118</t>
        </is>
      </c>
      <c r="B470" s="0" t="inlineStr">
        <is>
          <t xml:space="preserve">GG</t>
        </is>
      </c>
      <c r="C470" s="0" t="inlineStr">
        <is>
          <t xml:space="preserve">29/01/2026</t>
        </is>
      </c>
      <c r="D470" s="0" t="inlineStr">
        <is>
          <t xml:space="preserve">084</t>
        </is>
      </c>
      <c r="E470" s="0" t="inlineStr">
        <is>
          <t xml:space="preserve">26100071</t>
        </is>
      </c>
      <c r="F470" s="0" t="inlineStr">
        <is>
          <t xml:space="preserve">BANCO DE LA NACION</t>
        </is>
      </c>
      <c r="G470" s="2">
        <v>0</v>
      </c>
      <c r="H470" s="2">
        <v>60</v>
      </c>
      <c r="I470" s="2">
        <f>I469+G470-H470</f>
        <v>-1707822.74</v>
      </c>
      <c r="J470" s="0" t="inlineStr">
        <is>
          <t xml:space="preserve">S/.</t>
        </is>
      </c>
      <c r="K470" s="0" t="inlineStr">
        <is>
          <t xml:space="preserve">N</t>
        </is>
      </c>
      <c r="L470" s="0">
        <v>2026</v>
      </c>
      <c r="M470" s="0" t="inlineStr">
        <is>
          <t xml:space="preserve">927</t>
        </is>
      </c>
      <c r="N470" s="0" t="inlineStr">
        <is>
          <t xml:space="preserve">AV</t>
        </is>
      </c>
      <c r="O470" s="0">
        <v>2</v>
      </c>
    </row>
    <row r="471">
      <c r="A471" s="0" t="inlineStr">
        <is>
          <t xml:space="preserve">118</t>
        </is>
      </c>
      <c r="B471" s="0" t="inlineStr">
        <is>
          <t xml:space="preserve">GP</t>
        </is>
      </c>
      <c r="C471" s="0" t="inlineStr">
        <is>
          <t xml:space="preserve">30/01/2026</t>
        </is>
      </c>
      <c r="D471" s="0" t="inlineStr">
        <is>
          <t xml:space="preserve">084</t>
        </is>
      </c>
      <c r="E471" s="0" t="inlineStr">
        <is>
          <t xml:space="preserve">26100071</t>
        </is>
      </c>
      <c r="F471" s="0" t="inlineStr">
        <is>
          <t xml:space="preserve">BANCO DE LA NACION</t>
        </is>
      </c>
      <c r="G471" s="2">
        <v>60</v>
      </c>
      <c r="H471" s="2">
        <v>0</v>
      </c>
      <c r="I471" s="2">
        <f>I470+G471-H471</f>
        <v>-1707762.74</v>
      </c>
      <c r="J471" s="0" t="inlineStr">
        <is>
          <t xml:space="preserve">S/.</t>
        </is>
      </c>
      <c r="K471" s="0" t="inlineStr">
        <is>
          <t xml:space="preserve">N</t>
        </is>
      </c>
      <c r="L471" s="0">
        <v>2026</v>
      </c>
      <c r="M471" s="0" t="inlineStr">
        <is>
          <t xml:space="preserve">927</t>
        </is>
      </c>
      <c r="N471" s="0" t="inlineStr">
        <is>
          <t xml:space="preserve">AV</t>
        </is>
      </c>
      <c r="O471" s="0">
        <v>2</v>
      </c>
    </row>
    <row r="472">
      <c r="A472" s="0" t="inlineStr">
        <is>
          <t xml:space="preserve">119</t>
        </is>
      </c>
      <c r="B472" s="0" t="inlineStr">
        <is>
          <t xml:space="preserve">GG</t>
        </is>
      </c>
      <c r="C472" s="0" t="inlineStr">
        <is>
          <t xml:space="preserve">29/01/2026</t>
        </is>
      </c>
      <c r="D472" s="0" t="inlineStr">
        <is>
          <t xml:space="preserve">095</t>
        </is>
      </c>
      <c r="E472" s="0" t="inlineStr">
        <is>
          <t xml:space="preserve">26000079</t>
        </is>
      </c>
      <c r="F472" s="0" t="inlineStr">
        <is>
          <t xml:space="preserve">TELLO TIJERO CARLO MAGNO</t>
        </is>
      </c>
      <c r="G472" s="2">
        <v>0</v>
      </c>
      <c r="H472" s="2">
        <v>400</v>
      </c>
      <c r="I472" s="2">
        <f>I471+G472-H472</f>
        <v>-1708162.74</v>
      </c>
      <c r="J472" s="0" t="inlineStr">
        <is>
          <t xml:space="preserve">S/.</t>
        </is>
      </c>
      <c r="K472" s="0" t="inlineStr">
        <is>
          <t xml:space="preserve">N</t>
        </is>
      </c>
      <c r="L472" s="0">
        <v>2026</v>
      </c>
      <c r="M472" s="0" t="inlineStr">
        <is>
          <t xml:space="preserve">927</t>
        </is>
      </c>
      <c r="N472" s="0" t="inlineStr">
        <is>
          <t xml:space="preserve">ON</t>
        </is>
      </c>
      <c r="O472" s="0">
        <v>2</v>
      </c>
    </row>
    <row r="473">
      <c r="A473" s="0" t="inlineStr">
        <is>
          <t xml:space="preserve">119</t>
        </is>
      </c>
      <c r="B473" s="0" t="inlineStr">
        <is>
          <t xml:space="preserve">GG</t>
        </is>
      </c>
      <c r="C473" s="0" t="inlineStr">
        <is>
          <t xml:space="preserve">30/01/2026</t>
        </is>
      </c>
      <c r="D473" s="0" t="inlineStr">
        <is>
          <t xml:space="preserve">088</t>
        </is>
      </c>
      <c r="E473" s="0" t="inlineStr">
        <is>
          <t xml:space="preserve">26000056</t>
        </is>
      </c>
      <c r="F473" s="0" t="inlineStr">
        <is>
          <t xml:space="preserve">AFP/BANCO DE LA NACION</t>
        </is>
      </c>
      <c r="G473" s="2">
        <v>0</v>
      </c>
      <c r="H473" s="2">
        <v>815.01</v>
      </c>
      <c r="I473" s="2">
        <f>I472+G473-H473</f>
        <v>-1708977.75</v>
      </c>
      <c r="J473" s="0" t="inlineStr">
        <is>
          <t xml:space="preserve">S/.</t>
        </is>
      </c>
      <c r="K473" s="0" t="inlineStr">
        <is>
          <t xml:space="preserve">N</t>
        </is>
      </c>
      <c r="L473" s="0">
        <v>2026</v>
      </c>
      <c r="M473" s="0" t="inlineStr">
        <is>
          <t xml:space="preserve">927</t>
        </is>
      </c>
      <c r="N473" s="0" t="inlineStr">
        <is>
          <t xml:space="preserve">ON</t>
        </is>
      </c>
      <c r="O473" s="0">
        <v>2</v>
      </c>
    </row>
    <row r="474">
      <c r="A474" s="0" t="inlineStr">
        <is>
          <t xml:space="preserve">119</t>
        </is>
      </c>
      <c r="B474" s="0" t="inlineStr">
        <is>
          <t xml:space="preserve">GG</t>
        </is>
      </c>
      <c r="C474" s="0" t="inlineStr">
        <is>
          <t xml:space="preserve">29/01/2026</t>
        </is>
      </c>
      <c r="D474" s="0" t="inlineStr">
        <is>
          <t xml:space="preserve">096</t>
        </is>
      </c>
      <c r="E474" s="0" t="inlineStr">
        <is>
          <t xml:space="preserve">26100073</t>
        </is>
      </c>
      <c r="F474" s="0" t="inlineStr">
        <is>
          <t xml:space="preserve">BANCO DE LA NACION</t>
        </is>
      </c>
      <c r="G474" s="2">
        <v>0</v>
      </c>
      <c r="H474" s="2">
        <v>27227.79</v>
      </c>
      <c r="I474" s="2">
        <f>I473+G474-H474</f>
        <v>-1736205.54</v>
      </c>
      <c r="J474" s="0" t="inlineStr">
        <is>
          <t xml:space="preserve">S/.</t>
        </is>
      </c>
      <c r="K474" s="0" t="inlineStr">
        <is>
          <t xml:space="preserve">N</t>
        </is>
      </c>
      <c r="L474" s="0">
        <v>2026</v>
      </c>
      <c r="M474" s="0" t="inlineStr">
        <is>
          <t xml:space="preserve">927</t>
        </is>
      </c>
      <c r="N474" s="0" t="inlineStr">
        <is>
          <t xml:space="preserve">ON</t>
        </is>
      </c>
      <c r="O474" s="0">
        <v>2</v>
      </c>
    </row>
    <row r="475">
      <c r="A475" s="0" t="inlineStr">
        <is>
          <t xml:space="preserve">119</t>
        </is>
      </c>
      <c r="B475" s="0" t="inlineStr">
        <is>
          <t xml:space="preserve">GG</t>
        </is>
      </c>
      <c r="C475" s="0" t="inlineStr">
        <is>
          <t xml:space="preserve">29/01/2026</t>
        </is>
      </c>
      <c r="D475" s="0" t="inlineStr">
        <is>
          <t xml:space="preserve">096</t>
        </is>
      </c>
      <c r="E475" s="0" t="inlineStr">
        <is>
          <t xml:space="preserve">26100074</t>
        </is>
      </c>
      <c r="F475" s="0" t="inlineStr">
        <is>
          <t xml:space="preserve">BANCO DE LA NACION</t>
        </is>
      </c>
      <c r="G475" s="2">
        <v>0</v>
      </c>
      <c r="H475" s="2">
        <v>704.78</v>
      </c>
      <c r="I475" s="2">
        <f>I474+G475-H475</f>
        <v>-1736910.32</v>
      </c>
      <c r="J475" s="0" t="inlineStr">
        <is>
          <t xml:space="preserve">S/.</t>
        </is>
      </c>
      <c r="K475" s="0" t="inlineStr">
        <is>
          <t xml:space="preserve">N</t>
        </is>
      </c>
      <c r="L475" s="0">
        <v>2026</v>
      </c>
      <c r="M475" s="0" t="inlineStr">
        <is>
          <t xml:space="preserve">927</t>
        </is>
      </c>
      <c r="N475" s="0" t="inlineStr">
        <is>
          <t xml:space="preserve">ON</t>
        </is>
      </c>
      <c r="O475" s="0">
        <v>2</v>
      </c>
    </row>
    <row r="476">
      <c r="A476" s="0" t="inlineStr">
        <is>
          <t xml:space="preserve">119</t>
        </is>
      </c>
      <c r="B476" s="0" t="inlineStr">
        <is>
          <t xml:space="preserve">GG</t>
        </is>
      </c>
      <c r="C476" s="0" t="inlineStr">
        <is>
          <t xml:space="preserve">29/01/2026</t>
        </is>
      </c>
      <c r="D476" s="0" t="inlineStr">
        <is>
          <t xml:space="preserve">081</t>
        </is>
      </c>
      <c r="E476" s="0" t="inlineStr">
        <is>
          <t xml:space="preserve">26000039</t>
        </is>
      </c>
      <c r="F476" s="0" t="inlineStr">
        <is>
          <t xml:space="preserve">SUNAT/BANCO DE LA NACION</t>
        </is>
      </c>
      <c r="G476" s="2">
        <v>0</v>
      </c>
      <c r="H476" s="2">
        <v>2070.03</v>
      </c>
      <c r="I476" s="2">
        <f>I475+G476-H476</f>
        <v>-1738980.35</v>
      </c>
      <c r="J476" s="0" t="inlineStr">
        <is>
          <t xml:space="preserve">S/.</t>
        </is>
      </c>
      <c r="K476" s="0" t="inlineStr">
        <is>
          <t xml:space="preserve">N</t>
        </is>
      </c>
      <c r="L476" s="0">
        <v>2026</v>
      </c>
      <c r="M476" s="0" t="inlineStr">
        <is>
          <t xml:space="preserve">927</t>
        </is>
      </c>
      <c r="N476" s="0" t="inlineStr">
        <is>
          <t xml:space="preserve">ON</t>
        </is>
      </c>
      <c r="O476" s="0">
        <v>2</v>
      </c>
    </row>
    <row r="477">
      <c r="A477" s="0" t="inlineStr">
        <is>
          <t xml:space="preserve">119</t>
        </is>
      </c>
      <c r="B477" s="0" t="inlineStr">
        <is>
          <t xml:space="preserve">GG</t>
        </is>
      </c>
      <c r="C477" s="0" t="inlineStr">
        <is>
          <t xml:space="preserve">29/01/2026</t>
        </is>
      </c>
      <c r="D477" s="0" t="inlineStr">
        <is>
          <t xml:space="preserve">095</t>
        </is>
      </c>
      <c r="E477" s="0" t="inlineStr">
        <is>
          <t xml:space="preserve">26000077</t>
        </is>
      </c>
      <c r="F477" s="0" t="inlineStr">
        <is>
          <t xml:space="preserve">VELA GOMEZ MELODY LUZ</t>
        </is>
      </c>
      <c r="G477" s="2">
        <v>0</v>
      </c>
      <c r="H477" s="2">
        <v>261.51</v>
      </c>
      <c r="I477" s="2">
        <f>I476+G477-H477</f>
        <v>-1739241.86</v>
      </c>
      <c r="J477" s="0" t="inlineStr">
        <is>
          <t xml:space="preserve">S/.</t>
        </is>
      </c>
      <c r="K477" s="0" t="inlineStr">
        <is>
          <t xml:space="preserve">N</t>
        </is>
      </c>
      <c r="L477" s="0">
        <v>2026</v>
      </c>
      <c r="M477" s="0" t="inlineStr">
        <is>
          <t xml:space="preserve">927</t>
        </is>
      </c>
      <c r="N477" s="0" t="inlineStr">
        <is>
          <t xml:space="preserve">ON</t>
        </is>
      </c>
      <c r="O477" s="0">
        <v>2</v>
      </c>
    </row>
    <row r="478">
      <c r="A478" s="0" t="inlineStr">
        <is>
          <t xml:space="preserve">119</t>
        </is>
      </c>
      <c r="B478" s="0" t="inlineStr">
        <is>
          <t xml:space="preserve">GG</t>
        </is>
      </c>
      <c r="C478" s="0" t="inlineStr">
        <is>
          <t xml:space="preserve">29/01/2026</t>
        </is>
      </c>
      <c r="D478" s="0" t="inlineStr">
        <is>
          <t xml:space="preserve">095</t>
        </is>
      </c>
      <c r="E478" s="0" t="inlineStr">
        <is>
          <t xml:space="preserve">26000078</t>
        </is>
      </c>
      <c r="F478" s="0" t="inlineStr">
        <is>
          <t xml:space="preserve">PACHAMORA DE LA CRUZ MANUEL JESUS</t>
        </is>
      </c>
      <c r="G478" s="2">
        <v>0</v>
      </c>
      <c r="H478" s="2">
        <v>5727.83</v>
      </c>
      <c r="I478" s="2">
        <f>I477+G478-H478</f>
        <v>-1744969.69</v>
      </c>
      <c r="J478" s="0" t="inlineStr">
        <is>
          <t xml:space="preserve">S/.</t>
        </is>
      </c>
      <c r="K478" s="0" t="inlineStr">
        <is>
          <t xml:space="preserve">N</t>
        </is>
      </c>
      <c r="L478" s="0">
        <v>2026</v>
      </c>
      <c r="M478" s="0" t="inlineStr">
        <is>
          <t xml:space="preserve">927</t>
        </is>
      </c>
      <c r="N478" s="0" t="inlineStr">
        <is>
          <t xml:space="preserve">ON</t>
        </is>
      </c>
      <c r="O478" s="0">
        <v>2</v>
      </c>
    </row>
    <row r="479">
      <c r="A479" s="0" t="inlineStr">
        <is>
          <t xml:space="preserve">119</t>
        </is>
      </c>
      <c r="B479" s="0" t="inlineStr">
        <is>
          <t xml:space="preserve">GP</t>
        </is>
      </c>
      <c r="C479" s="0" t="inlineStr">
        <is>
          <t xml:space="preserve">30/01/2026</t>
        </is>
      </c>
      <c r="D479" s="0" t="inlineStr">
        <is>
          <t xml:space="preserve">081</t>
        </is>
      </c>
      <c r="E479" s="0" t="inlineStr">
        <is>
          <t xml:space="preserve">26000039</t>
        </is>
      </c>
      <c r="F479" s="0" t="inlineStr">
        <is>
          <t xml:space="preserve">SUNAT/BANCO DE LA NACION</t>
        </is>
      </c>
      <c r="G479" s="2">
        <v>2070.03</v>
      </c>
      <c r="H479" s="2">
        <v>0</v>
      </c>
      <c r="I479" s="2">
        <f>I478+G479-H479</f>
        <v>-1742899.66</v>
      </c>
      <c r="J479" s="0" t="inlineStr">
        <is>
          <t xml:space="preserve">S/.</t>
        </is>
      </c>
      <c r="K479" s="0" t="inlineStr">
        <is>
          <t xml:space="preserve">N</t>
        </is>
      </c>
      <c r="L479" s="0">
        <v>2026</v>
      </c>
      <c r="M479" s="0" t="inlineStr">
        <is>
          <t xml:space="preserve">927</t>
        </is>
      </c>
      <c r="N479" s="0" t="inlineStr">
        <is>
          <t xml:space="preserve">ON</t>
        </is>
      </c>
      <c r="O479" s="0">
        <v>2</v>
      </c>
    </row>
    <row r="480">
      <c r="A480" s="0" t="inlineStr">
        <is>
          <t xml:space="preserve">119</t>
        </is>
      </c>
      <c r="B480" s="0" t="inlineStr">
        <is>
          <t xml:space="preserve">GP</t>
        </is>
      </c>
      <c r="C480" s="0" t="inlineStr">
        <is>
          <t xml:space="preserve">30/01/2026</t>
        </is>
      </c>
      <c r="D480" s="0" t="inlineStr">
        <is>
          <t xml:space="preserve">096</t>
        </is>
      </c>
      <c r="E480" s="0" t="inlineStr">
        <is>
          <t xml:space="preserve">26100073</t>
        </is>
      </c>
      <c r="F480" s="0" t="inlineStr">
        <is>
          <t xml:space="preserve">BANCO DE LA NACION</t>
        </is>
      </c>
      <c r="G480" s="2">
        <v>27227.79</v>
      </c>
      <c r="H480" s="2">
        <v>0</v>
      </c>
      <c r="I480" s="2">
        <f>I479+G480-H480</f>
        <v>-1715671.87</v>
      </c>
      <c r="J480" s="0" t="inlineStr">
        <is>
          <t xml:space="preserve">S/.</t>
        </is>
      </c>
      <c r="K480" s="0" t="inlineStr">
        <is>
          <t xml:space="preserve">N</t>
        </is>
      </c>
      <c r="L480" s="0">
        <v>2026</v>
      </c>
      <c r="M480" s="0" t="inlineStr">
        <is>
          <t xml:space="preserve">927</t>
        </is>
      </c>
      <c r="N480" s="0" t="inlineStr">
        <is>
          <t xml:space="preserve">ON</t>
        </is>
      </c>
      <c r="O480" s="0">
        <v>2</v>
      </c>
    </row>
    <row r="481">
      <c r="A481" s="0" t="inlineStr">
        <is>
          <t xml:space="preserve">119</t>
        </is>
      </c>
      <c r="B481" s="0" t="inlineStr">
        <is>
          <t xml:space="preserve">GP</t>
        </is>
      </c>
      <c r="C481" s="0" t="inlineStr">
        <is>
          <t xml:space="preserve">30/01/2026</t>
        </is>
      </c>
      <c r="D481" s="0" t="inlineStr">
        <is>
          <t xml:space="preserve">096</t>
        </is>
      </c>
      <c r="E481" s="0" t="inlineStr">
        <is>
          <t xml:space="preserve">26100074</t>
        </is>
      </c>
      <c r="F481" s="0" t="inlineStr">
        <is>
          <t xml:space="preserve">BANCO DE LA NACION</t>
        </is>
      </c>
      <c r="G481" s="2">
        <v>704.78</v>
      </c>
      <c r="H481" s="2">
        <v>0</v>
      </c>
      <c r="I481" s="2">
        <f>I480+G481-H481</f>
        <v>-1714967.09</v>
      </c>
      <c r="J481" s="0" t="inlineStr">
        <is>
          <t xml:space="preserve">S/.</t>
        </is>
      </c>
      <c r="K481" s="0" t="inlineStr">
        <is>
          <t xml:space="preserve">N</t>
        </is>
      </c>
      <c r="L481" s="0">
        <v>2026</v>
      </c>
      <c r="M481" s="0" t="inlineStr">
        <is>
          <t xml:space="preserve">927</t>
        </is>
      </c>
      <c r="N481" s="0" t="inlineStr">
        <is>
          <t xml:space="preserve">ON</t>
        </is>
      </c>
      <c r="O481" s="0">
        <v>2</v>
      </c>
    </row>
    <row r="482">
      <c r="A482" s="0" t="inlineStr">
        <is>
          <t xml:space="preserve">133</t>
        </is>
      </c>
      <c r="B482" s="0" t="inlineStr">
        <is>
          <t xml:space="preserve">GG</t>
        </is>
      </c>
      <c r="C482" s="0" t="inlineStr">
        <is>
          <t xml:space="preserve">30/01/2026</t>
        </is>
      </c>
      <c r="D482" s="0" t="inlineStr">
        <is>
          <t xml:space="preserve">081</t>
        </is>
      </c>
      <c r="E482" s="0" t="inlineStr">
        <is>
          <t xml:space="preserve">26000043</t>
        </is>
      </c>
      <c r="F482" s="0" t="inlineStr">
        <is>
          <t xml:space="preserve">EMP. MUNIC. DE A. P. Y A. SAN MARTIN S.A</t>
        </is>
      </c>
      <c r="G482" s="2">
        <v>0</v>
      </c>
      <c r="H482" s="2">
        <v>28.3</v>
      </c>
      <c r="I482" s="2">
        <f>I481+G482-H482</f>
        <v>-1714995.39</v>
      </c>
      <c r="J482" s="0" t="inlineStr">
        <is>
          <t xml:space="preserve">S/.</t>
        </is>
      </c>
      <c r="K482" s="0" t="inlineStr">
        <is>
          <t xml:space="preserve">N</t>
        </is>
      </c>
      <c r="L482" s="0">
        <v>2026</v>
      </c>
      <c r="M482" s="0" t="inlineStr">
        <is>
          <t xml:space="preserve">927</t>
        </is>
      </c>
      <c r="N482" s="0" t="inlineStr">
        <is>
          <t xml:space="preserve">N</t>
        </is>
      </c>
      <c r="O482" s="0">
        <v>2</v>
      </c>
    </row>
    <row r="483">
      <c r="A483" s="0" t="inlineStr">
        <is>
          <t xml:space="preserve">135</t>
        </is>
      </c>
      <c r="B483" s="0" t="inlineStr">
        <is>
          <t xml:space="preserve">GG</t>
        </is>
      </c>
      <c r="C483" s="0" t="inlineStr">
        <is>
          <t xml:space="preserve">30/01/2026</t>
        </is>
      </c>
      <c r="D483" s="0" t="inlineStr">
        <is>
          <t xml:space="preserve">084</t>
        </is>
      </c>
      <c r="E483" s="0" t="inlineStr">
        <is>
          <t xml:space="preserve">26100077</t>
        </is>
      </c>
      <c r="F483" s="0" t="inlineStr">
        <is>
          <t xml:space="preserve">BANCO DE LA NACION</t>
        </is>
      </c>
      <c r="G483" s="2">
        <v>0</v>
      </c>
      <c r="H483" s="2">
        <v>90</v>
      </c>
      <c r="I483" s="2">
        <f>I482+G483-H483</f>
        <v>-1715085.39</v>
      </c>
      <c r="J483" s="0" t="inlineStr">
        <is>
          <t xml:space="preserve">S/.</t>
        </is>
      </c>
      <c r="K483" s="0" t="inlineStr">
        <is>
          <t xml:space="preserve">N</t>
        </is>
      </c>
      <c r="L483" s="0">
        <v>2026</v>
      </c>
      <c r="M483" s="0" t="inlineStr">
        <is>
          <t xml:space="preserve">927</t>
        </is>
      </c>
      <c r="N483" s="0" t="inlineStr">
        <is>
          <t xml:space="preserve">AV</t>
        </is>
      </c>
      <c r="O483" s="0">
        <v>2</v>
      </c>
    </row>
    <row r="484">
      <c r="A484" s="0" t="inlineStr">
        <is>
          <t xml:space="preserve">136</t>
        </is>
      </c>
      <c r="B484" s="0" t="inlineStr">
        <is>
          <t xml:space="preserve">GG</t>
        </is>
      </c>
      <c r="C484" s="0" t="inlineStr">
        <is>
          <t xml:space="preserve">30/01/2026</t>
        </is>
      </c>
      <c r="D484" s="0" t="inlineStr">
        <is>
          <t xml:space="preserve">084</t>
        </is>
      </c>
      <c r="E484" s="0" t="inlineStr">
        <is>
          <t xml:space="preserve">26100082</t>
        </is>
      </c>
      <c r="F484" s="0" t="inlineStr">
        <is>
          <t xml:space="preserve">BANCO DE LA NACION</t>
        </is>
      </c>
      <c r="G484" s="2">
        <v>0</v>
      </c>
      <c r="H484" s="2">
        <v>90</v>
      </c>
      <c r="I484" s="2">
        <f>I483+G484-H484</f>
        <v>-1715175.39</v>
      </c>
      <c r="J484" s="0" t="inlineStr">
        <is>
          <t xml:space="preserve">S/.</t>
        </is>
      </c>
      <c r="K484" s="0" t="inlineStr">
        <is>
          <t xml:space="preserve">N</t>
        </is>
      </c>
      <c r="L484" s="0">
        <v>2026</v>
      </c>
      <c r="M484" s="0" t="inlineStr">
        <is>
          <t xml:space="preserve">927</t>
        </is>
      </c>
      <c r="N484" s="0" t="inlineStr">
        <is>
          <t xml:space="preserve">AV</t>
        </is>
      </c>
      <c r="O484" s="0">
        <v>2</v>
      </c>
    </row>
    <row r="485">
      <c r="A485" s="0" t="inlineStr">
        <is>
          <t xml:space="preserve">137</t>
        </is>
      </c>
      <c r="B485" s="0" t="inlineStr">
        <is>
          <t xml:space="preserve">GG</t>
        </is>
      </c>
      <c r="C485" s="0" t="inlineStr">
        <is>
          <t xml:space="preserve">30/01/2026</t>
        </is>
      </c>
      <c r="D485" s="0" t="inlineStr">
        <is>
          <t xml:space="preserve">084</t>
        </is>
      </c>
      <c r="E485" s="0" t="inlineStr">
        <is>
          <t xml:space="preserve">26100078</t>
        </is>
      </c>
      <c r="F485" s="0" t="inlineStr">
        <is>
          <t xml:space="preserve">BANCO DE LA NACION</t>
        </is>
      </c>
      <c r="G485" s="2">
        <v>0</v>
      </c>
      <c r="H485" s="2">
        <v>120</v>
      </c>
      <c r="I485" s="2">
        <f>I484+G485-H485</f>
        <v>-1715295.39</v>
      </c>
      <c r="J485" s="0" t="inlineStr">
        <is>
          <t xml:space="preserve">S/.</t>
        </is>
      </c>
      <c r="K485" s="0" t="inlineStr">
        <is>
          <t xml:space="preserve">N</t>
        </is>
      </c>
      <c r="L485" s="0">
        <v>2026</v>
      </c>
      <c r="M485" s="0" t="inlineStr">
        <is>
          <t xml:space="preserve">927</t>
        </is>
      </c>
      <c r="N485" s="0" t="inlineStr">
        <is>
          <t xml:space="preserve">AV</t>
        </is>
      </c>
      <c r="O485" s="0">
        <v>2</v>
      </c>
    </row>
    <row r="486">
      <c r="A486" s="0" t="inlineStr">
        <is>
          <t xml:space="preserve">138</t>
        </is>
      </c>
      <c r="B486" s="0" t="inlineStr">
        <is>
          <t xml:space="preserve">GG</t>
        </is>
      </c>
      <c r="C486" s="0" t="inlineStr">
        <is>
          <t xml:space="preserve">30/01/2026</t>
        </is>
      </c>
      <c r="D486" s="0" t="inlineStr">
        <is>
          <t xml:space="preserve">084</t>
        </is>
      </c>
      <c r="E486" s="0" t="inlineStr">
        <is>
          <t xml:space="preserve">26100076</t>
        </is>
      </c>
      <c r="F486" s="0" t="inlineStr">
        <is>
          <t xml:space="preserve">BANCO DE LA NACION</t>
        </is>
      </c>
      <c r="G486" s="2">
        <v>0</v>
      </c>
      <c r="H486" s="2">
        <v>90</v>
      </c>
      <c r="I486" s="2">
        <f>I485+G486-H486</f>
        <v>-1715385.39</v>
      </c>
      <c r="J486" s="0" t="inlineStr">
        <is>
          <t xml:space="preserve">S/.</t>
        </is>
      </c>
      <c r="K486" s="0" t="inlineStr">
        <is>
          <t xml:space="preserve">N</t>
        </is>
      </c>
      <c r="L486" s="0">
        <v>2026</v>
      </c>
      <c r="M486" s="0" t="inlineStr">
        <is>
          <t xml:space="preserve">927</t>
        </is>
      </c>
      <c r="N486" s="0" t="inlineStr">
        <is>
          <t xml:space="preserve">AV</t>
        </is>
      </c>
      <c r="O486" s="0">
        <v>2</v>
      </c>
    </row>
    <row r="487">
      <c r="A487" s="0" t="inlineStr">
        <is>
          <t xml:space="preserve">139</t>
        </is>
      </c>
      <c r="B487" s="0" t="inlineStr">
        <is>
          <t xml:space="preserve">GG</t>
        </is>
      </c>
      <c r="C487" s="0" t="inlineStr">
        <is>
          <t xml:space="preserve">30/01/2026</t>
        </is>
      </c>
      <c r="D487" s="0" t="inlineStr">
        <is>
          <t xml:space="preserve">084</t>
        </is>
      </c>
      <c r="E487" s="0" t="inlineStr">
        <is>
          <t xml:space="preserve">26100075</t>
        </is>
      </c>
      <c r="F487" s="0" t="inlineStr">
        <is>
          <t xml:space="preserve">BANCO DE LA NACION</t>
        </is>
      </c>
      <c r="G487" s="2">
        <v>0</v>
      </c>
      <c r="H487" s="2">
        <v>90</v>
      </c>
      <c r="I487" s="2">
        <f>I486+G487-H487</f>
        <v>-1715475.39</v>
      </c>
      <c r="J487" s="0" t="inlineStr">
        <is>
          <t xml:space="preserve">S/.</t>
        </is>
      </c>
      <c r="K487" s="0" t="inlineStr">
        <is>
          <t xml:space="preserve">N</t>
        </is>
      </c>
      <c r="L487" s="0">
        <v>2026</v>
      </c>
      <c r="M487" s="0" t="inlineStr">
        <is>
          <t xml:space="preserve">927</t>
        </is>
      </c>
      <c r="N487" s="0" t="inlineStr">
        <is>
          <t xml:space="preserve">AV</t>
        </is>
      </c>
      <c r="O487" s="0">
        <v>2</v>
      </c>
    </row>
    <row r="488">
      <c r="A488" s="0" t="inlineStr">
        <is>
          <t xml:space="preserve">140</t>
        </is>
      </c>
      <c r="B488" s="0" t="inlineStr">
        <is>
          <t xml:space="preserve">GG</t>
        </is>
      </c>
      <c r="C488" s="0" t="inlineStr">
        <is>
          <t xml:space="preserve">30/01/2026</t>
        </is>
      </c>
      <c r="D488" s="0" t="inlineStr">
        <is>
          <t xml:space="preserve">084</t>
        </is>
      </c>
      <c r="E488" s="0" t="inlineStr">
        <is>
          <t xml:space="preserve">26100079</t>
        </is>
      </c>
      <c r="F488" s="0" t="inlineStr">
        <is>
          <t xml:space="preserve">BANCO DE LA NACION</t>
        </is>
      </c>
      <c r="G488" s="2">
        <v>0</v>
      </c>
      <c r="H488" s="2">
        <v>100</v>
      </c>
      <c r="I488" s="2">
        <f>I487+G488-H488</f>
        <v>-1715575.39</v>
      </c>
      <c r="J488" s="0" t="inlineStr">
        <is>
          <t xml:space="preserve">S/.</t>
        </is>
      </c>
      <c r="K488" s="0" t="inlineStr">
        <is>
          <t xml:space="preserve">N</t>
        </is>
      </c>
      <c r="L488" s="0">
        <v>2026</v>
      </c>
      <c r="M488" s="0" t="inlineStr">
        <is>
          <t xml:space="preserve">927</t>
        </is>
      </c>
      <c r="N488" s="0" t="inlineStr">
        <is>
          <t xml:space="preserve">AV</t>
        </is>
      </c>
      <c r="O488" s="0">
        <v>2</v>
      </c>
    </row>
    <row r="489">
      <c r="A489" s="0" t="inlineStr">
        <is>
          <t xml:space="preserve">141</t>
        </is>
      </c>
      <c r="B489" s="0" t="inlineStr">
        <is>
          <t xml:space="preserve">GG</t>
        </is>
      </c>
      <c r="C489" s="0" t="inlineStr">
        <is>
          <t xml:space="preserve">30/01/2026</t>
        </is>
      </c>
      <c r="D489" s="0" t="inlineStr">
        <is>
          <t xml:space="preserve">084</t>
        </is>
      </c>
      <c r="E489" s="0" t="inlineStr">
        <is>
          <t xml:space="preserve">26100080</t>
        </is>
      </c>
      <c r="F489" s="0" t="inlineStr">
        <is>
          <t xml:space="preserve">BANCO DE LA NACION</t>
        </is>
      </c>
      <c r="G489" s="2">
        <v>0</v>
      </c>
      <c r="H489" s="2">
        <v>90</v>
      </c>
      <c r="I489" s="2">
        <f>I488+G489-H489</f>
        <v>-1715665.39</v>
      </c>
      <c r="J489" s="0" t="inlineStr">
        <is>
          <t xml:space="preserve">S/.</t>
        </is>
      </c>
      <c r="K489" s="0" t="inlineStr">
        <is>
          <t xml:space="preserve">N</t>
        </is>
      </c>
      <c r="L489" s="0">
        <v>2026</v>
      </c>
      <c r="M489" s="0" t="inlineStr">
        <is>
          <t xml:space="preserve">927</t>
        </is>
      </c>
      <c r="N489" s="0" t="inlineStr">
        <is>
          <t xml:space="preserve">AV</t>
        </is>
      </c>
      <c r="O489" s="0">
        <v>2</v>
      </c>
    </row>
    <row r="490">
      <c r="A490" s="0" t="inlineStr">
        <is>
          <t xml:space="preserve">142</t>
        </is>
      </c>
      <c r="B490" s="0" t="inlineStr">
        <is>
          <t xml:space="preserve">GG</t>
        </is>
      </c>
      <c r="C490" s="0" t="inlineStr">
        <is>
          <t xml:space="preserve">30/01/2026</t>
        </is>
      </c>
      <c r="D490" s="0" t="inlineStr">
        <is>
          <t xml:space="preserve">084</t>
        </is>
      </c>
      <c r="E490" s="0" t="inlineStr">
        <is>
          <t xml:space="preserve">26100081</t>
        </is>
      </c>
      <c r="F490" s="0" t="inlineStr">
        <is>
          <t xml:space="preserve">BANCO DE LA NACION</t>
        </is>
      </c>
      <c r="G490" s="2">
        <v>0</v>
      </c>
      <c r="H490" s="2">
        <v>90</v>
      </c>
      <c r="I490" s="2">
        <f>I489+G490-H490</f>
        <v>-1715755.39</v>
      </c>
      <c r="J490" s="0" t="inlineStr">
        <is>
          <t xml:space="preserve">S/.</t>
        </is>
      </c>
      <c r="K490" s="0" t="inlineStr">
        <is>
          <t xml:space="preserve">N</t>
        </is>
      </c>
      <c r="L490" s="0">
        <v>2026</v>
      </c>
      <c r="M490" s="0" t="inlineStr">
        <is>
          <t xml:space="preserve">927</t>
        </is>
      </c>
      <c r="N490" s="0" t="inlineStr">
        <is>
          <t xml:space="preserve">AV</t>
        </is>
      </c>
      <c r="O490" s="0">
        <v>2</v>
      </c>
    </row>
    <row r="491">
      <c r="A491" s="0" t="inlineStr">
        <is>
          <t xml:space="preserve">145</t>
        </is>
      </c>
      <c r="B491" s="0" t="inlineStr">
        <is>
          <t xml:space="preserve">GG</t>
        </is>
      </c>
      <c r="C491" s="0" t="inlineStr">
        <is>
          <t xml:space="preserve">30/01/2026</t>
        </is>
      </c>
      <c r="D491" s="0" t="inlineStr">
        <is>
          <t xml:space="preserve">084</t>
        </is>
      </c>
      <c r="E491" s="0" t="inlineStr">
        <is>
          <t xml:space="preserve">26100086</t>
        </is>
      </c>
      <c r="F491" s="0" t="inlineStr">
        <is>
          <t xml:space="preserve">BANCO DE LA NACION</t>
        </is>
      </c>
      <c r="G491" s="2">
        <v>0</v>
      </c>
      <c r="H491" s="2">
        <v>90</v>
      </c>
      <c r="I491" s="2">
        <f>I490+G491-H491</f>
        <v>-1715845.39</v>
      </c>
      <c r="J491" s="0" t="inlineStr">
        <is>
          <t xml:space="preserve">S/.</t>
        </is>
      </c>
      <c r="K491" s="0" t="inlineStr">
        <is>
          <t xml:space="preserve">N</t>
        </is>
      </c>
      <c r="L491" s="0">
        <v>2026</v>
      </c>
      <c r="M491" s="0" t="inlineStr">
        <is>
          <t xml:space="preserve">927</t>
        </is>
      </c>
      <c r="N491" s="0" t="inlineStr">
        <is>
          <t xml:space="preserve">AV</t>
        </is>
      </c>
      <c r="O491" s="0">
        <v>2</v>
      </c>
    </row>
    <row r="492">
      <c r="A492" s="0" t="inlineStr">
        <is>
          <t xml:space="preserve">146</t>
        </is>
      </c>
      <c r="B492" s="0" t="inlineStr">
        <is>
          <t xml:space="preserve">GG</t>
        </is>
      </c>
      <c r="C492" s="0" t="inlineStr">
        <is>
          <t xml:space="preserve">30/01/2026</t>
        </is>
      </c>
      <c r="D492" s="0" t="inlineStr">
        <is>
          <t xml:space="preserve">084</t>
        </is>
      </c>
      <c r="E492" s="0" t="inlineStr">
        <is>
          <t xml:space="preserve">26100087</t>
        </is>
      </c>
      <c r="F492" s="0" t="inlineStr">
        <is>
          <t xml:space="preserve">BANCO DE LA NACION</t>
        </is>
      </c>
      <c r="G492" s="2">
        <v>0</v>
      </c>
      <c r="H492" s="2">
        <v>100</v>
      </c>
      <c r="I492" s="2">
        <f>I491+G492-H492</f>
        <v>-1715945.39</v>
      </c>
      <c r="J492" s="0" t="inlineStr">
        <is>
          <t xml:space="preserve">S/.</t>
        </is>
      </c>
      <c r="K492" s="0" t="inlineStr">
        <is>
          <t xml:space="preserve">N</t>
        </is>
      </c>
      <c r="L492" s="0">
        <v>2026</v>
      </c>
      <c r="M492" s="0" t="inlineStr">
        <is>
          <t xml:space="preserve">927</t>
        </is>
      </c>
      <c r="N492" s="0" t="inlineStr">
        <is>
          <t xml:space="preserve">AV</t>
        </is>
      </c>
      <c r="O492" s="0">
        <v>2</v>
      </c>
    </row>
    <row r="493">
      <c r="A493" s="0" t="inlineStr">
        <is>
          <t xml:space="preserve">147</t>
        </is>
      </c>
      <c r="B493" s="0" t="inlineStr">
        <is>
          <t xml:space="preserve">GG</t>
        </is>
      </c>
      <c r="C493" s="0" t="inlineStr">
        <is>
          <t xml:space="preserve">30/01/2026</t>
        </is>
      </c>
      <c r="D493" s="0" t="inlineStr">
        <is>
          <t xml:space="preserve">084</t>
        </is>
      </c>
      <c r="E493" s="0" t="inlineStr">
        <is>
          <t xml:space="preserve">26100085</t>
        </is>
      </c>
      <c r="F493" s="0" t="inlineStr">
        <is>
          <t xml:space="preserve">BANCO DE LA NACION</t>
        </is>
      </c>
      <c r="G493" s="2">
        <v>0</v>
      </c>
      <c r="H493" s="2">
        <v>90</v>
      </c>
      <c r="I493" s="2">
        <f>I492+G493-H493</f>
        <v>-1716035.39</v>
      </c>
      <c r="J493" s="0" t="inlineStr">
        <is>
          <t xml:space="preserve">S/.</t>
        </is>
      </c>
      <c r="K493" s="0" t="inlineStr">
        <is>
          <t xml:space="preserve">N</t>
        </is>
      </c>
      <c r="L493" s="0">
        <v>2026</v>
      </c>
      <c r="M493" s="0" t="inlineStr">
        <is>
          <t xml:space="preserve">927</t>
        </is>
      </c>
      <c r="N493" s="0" t="inlineStr">
        <is>
          <t xml:space="preserve">AV</t>
        </is>
      </c>
      <c r="O493" s="0">
        <v>2</v>
      </c>
    </row>
    <row r="494">
      <c r="A494" s="0" t="inlineStr">
        <is>
          <t xml:space="preserve">148</t>
        </is>
      </c>
      <c r="B494" s="0" t="inlineStr">
        <is>
          <t xml:space="preserve">GG</t>
        </is>
      </c>
      <c r="C494" s="0" t="inlineStr">
        <is>
          <t xml:space="preserve">28/01/2026</t>
        </is>
      </c>
      <c r="D494" s="0" t="inlineStr">
        <is>
          <t xml:space="preserve">065</t>
        </is>
      </c>
      <c r="E494" s="0" t="inlineStr">
        <is>
          <t xml:space="preserve">20279339</t>
        </is>
      </c>
      <c r="F494" s="0" t="inlineStr">
        <is>
          <t xml:space="preserve">SOLANO FLORES CHRISTIAN Anulado</t>
        </is>
      </c>
      <c r="G494" s="2">
        <v>34105.5</v>
      </c>
      <c r="H494" s="2">
        <v>0</v>
      </c>
      <c r="I494" s="2">
        <f>I493+G494-H494</f>
        <v>-1681929.89</v>
      </c>
      <c r="J494" s="0" t="inlineStr">
        <is>
          <t xml:space="preserve">S/.</t>
        </is>
      </c>
      <c r="K494" s="0" t="inlineStr">
        <is>
          <t xml:space="preserve">A</t>
        </is>
      </c>
      <c r="L494" s="0">
        <v>2025</v>
      </c>
      <c r="M494" s="0" t="inlineStr">
        <is>
          <t xml:space="preserve">927</t>
        </is>
      </c>
      <c r="N494" s="0" t="inlineStr">
        <is>
          <t xml:space="preserve">ON</t>
        </is>
      </c>
      <c r="O494" s="0">
        <v>2</v>
      </c>
    </row>
    <row r="495">
      <c r="A495" s="0" t="inlineStr">
        <is>
          <t xml:space="preserve">148</t>
        </is>
      </c>
      <c r="B495" s="0" t="inlineStr">
        <is>
          <t xml:space="preserve">GG</t>
        </is>
      </c>
      <c r="C495" s="0" t="inlineStr">
        <is>
          <t xml:space="preserve">30/01/2026</t>
        </is>
      </c>
      <c r="D495" s="0" t="inlineStr">
        <is>
          <t xml:space="preserve">084</t>
        </is>
      </c>
      <c r="E495" s="0" t="inlineStr">
        <is>
          <t xml:space="preserve">26100084</t>
        </is>
      </c>
      <c r="F495" s="0" t="inlineStr">
        <is>
          <t xml:space="preserve">BANCO DE LA NACION</t>
        </is>
      </c>
      <c r="G495" s="2">
        <v>0</v>
      </c>
      <c r="H495" s="2">
        <v>90</v>
      </c>
      <c r="I495" s="2">
        <f>I494+G495-H495</f>
        <v>-1682019.89</v>
      </c>
      <c r="J495" s="0" t="inlineStr">
        <is>
          <t xml:space="preserve">S/.</t>
        </is>
      </c>
      <c r="K495" s="0" t="inlineStr">
        <is>
          <t xml:space="preserve">N</t>
        </is>
      </c>
      <c r="L495" s="0">
        <v>2026</v>
      </c>
      <c r="M495" s="0" t="inlineStr">
        <is>
          <t xml:space="preserve">927</t>
        </is>
      </c>
      <c r="N495" s="0" t="inlineStr">
        <is>
          <t xml:space="preserve">AV</t>
        </is>
      </c>
      <c r="O495" s="0">
        <v>2</v>
      </c>
    </row>
    <row r="496">
      <c r="A496" s="0" t="inlineStr">
        <is>
          <t xml:space="preserve">148</t>
        </is>
      </c>
      <c r="B496" s="0" t="inlineStr">
        <is>
          <t xml:space="preserve">GG</t>
        </is>
      </c>
      <c r="C496" s="0" t="inlineStr">
        <is>
          <t xml:space="preserve">29/01/2026</t>
        </is>
      </c>
      <c r="D496" s="0" t="inlineStr">
        <is>
          <t xml:space="preserve">065</t>
        </is>
      </c>
      <c r="E496" s="0" t="inlineStr">
        <is>
          <t xml:space="preserve">20279383</t>
        </is>
      </c>
      <c r="F496" s="0" t="inlineStr">
        <is>
          <t xml:space="preserve">SOLANO FLORES CHRISTIAN</t>
        </is>
      </c>
      <c r="G496" s="2">
        <v>0</v>
      </c>
      <c r="H496" s="2">
        <v>34105.5</v>
      </c>
      <c r="I496" s="2">
        <f>I495+G496-H496</f>
        <v>-1716125.39</v>
      </c>
      <c r="J496" s="0" t="inlineStr">
        <is>
          <t xml:space="preserve">S/.</t>
        </is>
      </c>
      <c r="K496" s="0" t="inlineStr">
        <is>
          <t xml:space="preserve">N</t>
        </is>
      </c>
      <c r="L496" s="0">
        <v>2025</v>
      </c>
      <c r="M496" s="0" t="inlineStr">
        <is>
          <t xml:space="preserve">927</t>
        </is>
      </c>
      <c r="N496" s="0" t="inlineStr">
        <is>
          <t xml:space="preserve">ON</t>
        </is>
      </c>
      <c r="O496" s="0">
        <v>2</v>
      </c>
    </row>
    <row r="497">
      <c r="A497" s="0" t="inlineStr">
        <is>
          <t xml:space="preserve">149</t>
        </is>
      </c>
      <c r="B497" s="0" t="inlineStr">
        <is>
          <t xml:space="preserve">GG</t>
        </is>
      </c>
      <c r="C497" s="0" t="inlineStr">
        <is>
          <t xml:space="preserve">30/01/2026</t>
        </is>
      </c>
      <c r="D497" s="0" t="inlineStr">
        <is>
          <t xml:space="preserve">084</t>
        </is>
      </c>
      <c r="E497" s="0" t="inlineStr">
        <is>
          <t xml:space="preserve">26100083</t>
        </is>
      </c>
      <c r="F497" s="0" t="inlineStr">
        <is>
          <t xml:space="preserve">BANCO DE LA NACION</t>
        </is>
      </c>
      <c r="G497" s="2">
        <v>0</v>
      </c>
      <c r="H497" s="2">
        <v>150</v>
      </c>
      <c r="I497" s="2">
        <f>I496+G497-H497</f>
        <v>-1716275.39</v>
      </c>
      <c r="J497" s="0" t="inlineStr">
        <is>
          <t xml:space="preserve">S/.</t>
        </is>
      </c>
      <c r="K497" s="0" t="inlineStr">
        <is>
          <t xml:space="preserve">N</t>
        </is>
      </c>
      <c r="L497" s="0">
        <v>2026</v>
      </c>
      <c r="M497" s="0" t="inlineStr">
        <is>
          <t xml:space="preserve">927</t>
        </is>
      </c>
      <c r="N497" s="0" t="inlineStr">
        <is>
          <t xml:space="preserve">AV</t>
        </is>
      </c>
      <c r="O497" s="0">
        <v>2</v>
      </c>
    </row>
    <row r="498">
      <c r="A498" s="0" t="inlineStr">
        <is>
          <t xml:space="preserve">150</t>
        </is>
      </c>
      <c r="B498" s="0" t="inlineStr">
        <is>
          <t xml:space="preserve">GG</t>
        </is>
      </c>
      <c r="C498" s="0" t="inlineStr">
        <is>
          <t xml:space="preserve">30/01/2026</t>
        </is>
      </c>
      <c r="D498" s="0" t="inlineStr">
        <is>
          <t xml:space="preserve">084</t>
        </is>
      </c>
      <c r="E498" s="0" t="inlineStr">
        <is>
          <t xml:space="preserve">26100093</t>
        </is>
      </c>
      <c r="F498" s="0" t="inlineStr">
        <is>
          <t xml:space="preserve">BANCO DE LA NACION</t>
        </is>
      </c>
      <c r="G498" s="2">
        <v>0</v>
      </c>
      <c r="H498" s="2">
        <v>90</v>
      </c>
      <c r="I498" s="2">
        <f>I497+G498-H498</f>
        <v>-1716365.39</v>
      </c>
      <c r="J498" s="0" t="inlineStr">
        <is>
          <t xml:space="preserve">S/.</t>
        </is>
      </c>
      <c r="K498" s="0" t="inlineStr">
        <is>
          <t xml:space="preserve">N</t>
        </is>
      </c>
      <c r="L498" s="0">
        <v>2026</v>
      </c>
      <c r="M498" s="0" t="inlineStr">
        <is>
          <t xml:space="preserve">927</t>
        </is>
      </c>
      <c r="N498" s="0" t="inlineStr">
        <is>
          <t xml:space="preserve">AV</t>
        </is>
      </c>
      <c r="O498" s="0">
        <v>2</v>
      </c>
    </row>
    <row r="499">
      <c r="A499" s="0" t="inlineStr">
        <is>
          <t xml:space="preserve">151</t>
        </is>
      </c>
      <c r="B499" s="0" t="inlineStr">
        <is>
          <t xml:space="preserve">GG</t>
        </is>
      </c>
      <c r="C499" s="0" t="inlineStr">
        <is>
          <t xml:space="preserve">30/01/2026</t>
        </is>
      </c>
      <c r="D499" s="0" t="inlineStr">
        <is>
          <t xml:space="preserve">084</t>
        </is>
      </c>
      <c r="E499" s="0" t="inlineStr">
        <is>
          <t xml:space="preserve">26100092</t>
        </is>
      </c>
      <c r="F499" s="0" t="inlineStr">
        <is>
          <t xml:space="preserve">BANCO DE LA NACION</t>
        </is>
      </c>
      <c r="G499" s="2">
        <v>0</v>
      </c>
      <c r="H499" s="2">
        <v>90</v>
      </c>
      <c r="I499" s="2">
        <f>I498+G499-H499</f>
        <v>-1716455.39</v>
      </c>
      <c r="J499" s="0" t="inlineStr">
        <is>
          <t xml:space="preserve">S/.</t>
        </is>
      </c>
      <c r="K499" s="0" t="inlineStr">
        <is>
          <t xml:space="preserve">N</t>
        </is>
      </c>
      <c r="L499" s="0">
        <v>2026</v>
      </c>
      <c r="M499" s="0" t="inlineStr">
        <is>
          <t xml:space="preserve">927</t>
        </is>
      </c>
      <c r="N499" s="0" t="inlineStr">
        <is>
          <t xml:space="preserve">AV</t>
        </is>
      </c>
      <c r="O499" s="0">
        <v>2</v>
      </c>
    </row>
    <row r="500">
      <c r="A500" s="0" t="inlineStr">
        <is>
          <t xml:space="preserve">152</t>
        </is>
      </c>
      <c r="B500" s="0" t="inlineStr">
        <is>
          <t xml:space="preserve">GG</t>
        </is>
      </c>
      <c r="C500" s="0" t="inlineStr">
        <is>
          <t xml:space="preserve">30/01/2026</t>
        </is>
      </c>
      <c r="D500" s="0" t="inlineStr">
        <is>
          <t xml:space="preserve">084</t>
        </is>
      </c>
      <c r="E500" s="0" t="inlineStr">
        <is>
          <t xml:space="preserve">26100094</t>
        </is>
      </c>
      <c r="F500" s="0" t="inlineStr">
        <is>
          <t xml:space="preserve">BANCO DE LA NACION</t>
        </is>
      </c>
      <c r="G500" s="2">
        <v>0</v>
      </c>
      <c r="H500" s="2">
        <v>90</v>
      </c>
      <c r="I500" s="2">
        <f>I499+G500-H500</f>
        <v>-1716545.39</v>
      </c>
      <c r="J500" s="0" t="inlineStr">
        <is>
          <t xml:space="preserve">S/.</t>
        </is>
      </c>
      <c r="K500" s="0" t="inlineStr">
        <is>
          <t xml:space="preserve">N</t>
        </is>
      </c>
      <c r="L500" s="0">
        <v>2026</v>
      </c>
      <c r="M500" s="0" t="inlineStr">
        <is>
          <t xml:space="preserve">927</t>
        </is>
      </c>
      <c r="N500" s="0" t="inlineStr">
        <is>
          <t xml:space="preserve">AV</t>
        </is>
      </c>
      <c r="O500" s="0">
        <v>2</v>
      </c>
    </row>
    <row r="501">
      <c r="A501" s="0" t="inlineStr">
        <is>
          <t xml:space="preserve">153</t>
        </is>
      </c>
      <c r="B501" s="0" t="inlineStr">
        <is>
          <t xml:space="preserve">GG</t>
        </is>
      </c>
      <c r="C501" s="0" t="inlineStr">
        <is>
          <t xml:space="preserve">30/01/2026</t>
        </is>
      </c>
      <c r="D501" s="0" t="inlineStr">
        <is>
          <t xml:space="preserve">081</t>
        </is>
      </c>
      <c r="E501" s="0" t="inlineStr">
        <is>
          <t xml:space="preserve">26000044</t>
        </is>
      </c>
      <c r="F501" s="0" t="inlineStr">
        <is>
          <t xml:space="preserve">EMP. MUNIC. DE A. P. Y A. SAN MARTIN S.A</t>
        </is>
      </c>
      <c r="G501" s="2">
        <v>0</v>
      </c>
      <c r="H501" s="2">
        <v>307.2</v>
      </c>
      <c r="I501" s="2">
        <f>I500+G501-H501</f>
        <v>-1716852.59</v>
      </c>
      <c r="J501" s="0" t="inlineStr">
        <is>
          <t xml:space="preserve">S/.</t>
        </is>
      </c>
      <c r="K501" s="0" t="inlineStr">
        <is>
          <t xml:space="preserve">N</t>
        </is>
      </c>
      <c r="L501" s="0">
        <v>2026</v>
      </c>
      <c r="M501" s="0" t="inlineStr">
        <is>
          <t xml:space="preserve">927</t>
        </is>
      </c>
      <c r="N501" s="0" t="inlineStr">
        <is>
          <t xml:space="preserve">N</t>
        </is>
      </c>
      <c r="O501" s="0">
        <v>2</v>
      </c>
    </row>
    <row r="502">
      <c r="A502" s="0" t="inlineStr">
        <is>
          <t xml:space="preserve">163</t>
        </is>
      </c>
      <c r="B502" s="0" t="inlineStr">
        <is>
          <t xml:space="preserve">GG</t>
        </is>
      </c>
      <c r="C502" s="0" t="inlineStr">
        <is>
          <t xml:space="preserve">30/01/2026</t>
        </is>
      </c>
      <c r="D502" s="0" t="inlineStr">
        <is>
          <t xml:space="preserve">084</t>
        </is>
      </c>
      <c r="E502" s="0" t="inlineStr">
        <is>
          <t xml:space="preserve">26100090</t>
        </is>
      </c>
      <c r="F502" s="0" t="inlineStr">
        <is>
          <t xml:space="preserve">BANCO DE LA NACION</t>
        </is>
      </c>
      <c r="G502" s="2">
        <v>0</v>
      </c>
      <c r="H502" s="2">
        <v>240</v>
      </c>
      <c r="I502" s="2">
        <f>I501+G502-H502</f>
        <v>-1717092.59</v>
      </c>
      <c r="J502" s="0" t="inlineStr">
        <is>
          <t xml:space="preserve">S/.</t>
        </is>
      </c>
      <c r="K502" s="0" t="inlineStr">
        <is>
          <t xml:space="preserve">N</t>
        </is>
      </c>
      <c r="L502" s="0">
        <v>2026</v>
      </c>
      <c r="M502" s="0" t="inlineStr">
        <is>
          <t xml:space="preserve">927</t>
        </is>
      </c>
      <c r="N502" s="0" t="inlineStr">
        <is>
          <t xml:space="preserve">AV</t>
        </is>
      </c>
      <c r="O502" s="0">
        <v>2</v>
      </c>
    </row>
    <row r="503">
      <c r="A503" s="0" t="inlineStr">
        <is>
          <t xml:space="preserve">164</t>
        </is>
      </c>
      <c r="B503" s="0" t="inlineStr">
        <is>
          <t xml:space="preserve">GG</t>
        </is>
      </c>
      <c r="C503" s="0" t="inlineStr">
        <is>
          <t xml:space="preserve">30/01/2026</t>
        </is>
      </c>
      <c r="D503" s="0" t="inlineStr">
        <is>
          <t xml:space="preserve">084</t>
        </is>
      </c>
      <c r="E503" s="0" t="inlineStr">
        <is>
          <t xml:space="preserve">26100089</t>
        </is>
      </c>
      <c r="F503" s="0" t="inlineStr">
        <is>
          <t xml:space="preserve">BANCO DE LA NACION</t>
        </is>
      </c>
      <c r="G503" s="2">
        <v>0</v>
      </c>
      <c r="H503" s="2">
        <v>90</v>
      </c>
      <c r="I503" s="2">
        <f>I502+G503-H503</f>
        <v>-1717182.59</v>
      </c>
      <c r="J503" s="0" t="inlineStr">
        <is>
          <t xml:space="preserve">S/.</t>
        </is>
      </c>
      <c r="K503" s="0" t="inlineStr">
        <is>
          <t xml:space="preserve">N</t>
        </is>
      </c>
      <c r="L503" s="0">
        <v>2026</v>
      </c>
      <c r="M503" s="0" t="inlineStr">
        <is>
          <t xml:space="preserve">927</t>
        </is>
      </c>
      <c r="N503" s="0" t="inlineStr">
        <is>
          <t xml:space="preserve">AV</t>
        </is>
      </c>
      <c r="O503" s="0">
        <v>2</v>
      </c>
    </row>
    <row r="504">
      <c r="A504" s="0" t="inlineStr">
        <is>
          <t xml:space="preserve">175</t>
        </is>
      </c>
      <c r="B504" s="0" t="inlineStr">
        <is>
          <t xml:space="preserve">GG</t>
        </is>
      </c>
      <c r="C504" s="0" t="inlineStr">
        <is>
          <t xml:space="preserve">30/01/2026</t>
        </is>
      </c>
      <c r="D504" s="0" t="inlineStr">
        <is>
          <t xml:space="preserve">084</t>
        </is>
      </c>
      <c r="E504" s="0" t="inlineStr">
        <is>
          <t xml:space="preserve">26100095</t>
        </is>
      </c>
      <c r="F504" s="0" t="inlineStr">
        <is>
          <t xml:space="preserve">BANCO DE LA NACION</t>
        </is>
      </c>
      <c r="G504" s="2">
        <v>0</v>
      </c>
      <c r="H504" s="2">
        <v>300</v>
      </c>
      <c r="I504" s="2">
        <f>I503+G504-H504</f>
        <v>-1717482.59</v>
      </c>
      <c r="J504" s="0" t="inlineStr">
        <is>
          <t xml:space="preserve">S/.</t>
        </is>
      </c>
      <c r="K504" s="0" t="inlineStr">
        <is>
          <t xml:space="preserve">N</t>
        </is>
      </c>
      <c r="L504" s="0">
        <v>2026</v>
      </c>
      <c r="M504" s="0" t="inlineStr">
        <is>
          <t xml:space="preserve">927</t>
        </is>
      </c>
      <c r="N504" s="0" t="inlineStr">
        <is>
          <t xml:space="preserve">AV</t>
        </is>
      </c>
      <c r="O504" s="0">
        <v>2</v>
      </c>
    </row>
    <row r="505">
      <c r="A505" s="0" t="inlineStr">
        <is>
          <t xml:space="preserve">176</t>
        </is>
      </c>
      <c r="B505" s="0" t="inlineStr">
        <is>
          <t xml:space="preserve">GG</t>
        </is>
      </c>
      <c r="C505" s="0" t="inlineStr">
        <is>
          <t xml:space="preserve">30/01/2026</t>
        </is>
      </c>
      <c r="D505" s="0" t="inlineStr">
        <is>
          <t xml:space="preserve">084</t>
        </is>
      </c>
      <c r="E505" s="0" t="inlineStr">
        <is>
          <t xml:space="preserve">26100091</t>
        </is>
      </c>
      <c r="F505" s="0" t="inlineStr">
        <is>
          <t xml:space="preserve">BANCO DE LA NACION</t>
        </is>
      </c>
      <c r="G505" s="2">
        <v>0</v>
      </c>
      <c r="H505" s="2">
        <v>90</v>
      </c>
      <c r="I505" s="2">
        <f>I504+G505-H505</f>
        <v>-1717572.59</v>
      </c>
      <c r="J505" s="0" t="inlineStr">
        <is>
          <t xml:space="preserve">S/.</t>
        </is>
      </c>
      <c r="K505" s="0" t="inlineStr">
        <is>
          <t xml:space="preserve">N</t>
        </is>
      </c>
      <c r="L505" s="0">
        <v>2026</v>
      </c>
      <c r="M505" s="0" t="inlineStr">
        <is>
          <t xml:space="preserve">927</t>
        </is>
      </c>
      <c r="N505" s="0" t="inlineStr">
        <is>
          <t xml:space="preserve">AV</t>
        </is>
      </c>
      <c r="O505" s="0">
        <v>2</v>
      </c>
    </row>
    <row r="506">
      <c r="A506" s="0" t="inlineStr">
        <is>
          <t xml:space="preserve">182</t>
        </is>
      </c>
      <c r="B506" s="0" t="inlineStr">
        <is>
          <t xml:space="preserve">GG</t>
        </is>
      </c>
      <c r="C506" s="0" t="inlineStr">
        <is>
          <t xml:space="preserve">30/01/2026</t>
        </is>
      </c>
      <c r="D506" s="0" t="inlineStr">
        <is>
          <t xml:space="preserve">081</t>
        </is>
      </c>
      <c r="E506" s="0" t="inlineStr">
        <is>
          <t xml:space="preserve">26000054</t>
        </is>
      </c>
      <c r="F506" s="0" t="inlineStr">
        <is>
          <t xml:space="preserve">EMP. MUNIC. DE A. P. Y A. SAN MARTIN S.A</t>
        </is>
      </c>
      <c r="G506" s="2">
        <v>0</v>
      </c>
      <c r="H506" s="2">
        <v>8621</v>
      </c>
      <c r="I506" s="2">
        <f>I505+G506-H506</f>
        <v>-1726193.59</v>
      </c>
      <c r="J506" s="0" t="inlineStr">
        <is>
          <t xml:space="preserve">S/.</t>
        </is>
      </c>
      <c r="K506" s="0" t="inlineStr">
        <is>
          <t xml:space="preserve">N</t>
        </is>
      </c>
      <c r="L506" s="0">
        <v>2026</v>
      </c>
      <c r="M506" s="0" t="inlineStr">
        <is>
          <t xml:space="preserve">927</t>
        </is>
      </c>
      <c r="N506" s="0" t="inlineStr">
        <is>
          <t xml:space="preserve">N</t>
        </is>
      </c>
      <c r="O506" s="0">
        <v>2</v>
      </c>
    </row>
    <row r="507">
      <c r="A507" s="0" t="inlineStr">
        <is>
          <t xml:space="preserve">183</t>
        </is>
      </c>
      <c r="B507" s="0" t="inlineStr">
        <is>
          <t xml:space="preserve">GG</t>
        </is>
      </c>
      <c r="C507" s="0" t="inlineStr">
        <is>
          <t xml:space="preserve">30/01/2026</t>
        </is>
      </c>
      <c r="D507" s="0" t="inlineStr">
        <is>
          <t xml:space="preserve">081</t>
        </is>
      </c>
      <c r="E507" s="0" t="inlineStr">
        <is>
          <t xml:space="preserve">26000055</t>
        </is>
      </c>
      <c r="F507" s="0" t="inlineStr">
        <is>
          <t xml:space="preserve">JUNTA ADMINISTRADORA DE SERVICIOS DE SANEAMIENTO SANTA LUCIA</t>
        </is>
      </c>
      <c r="G507" s="2">
        <v>0</v>
      </c>
      <c r="H507" s="2">
        <v>1590</v>
      </c>
      <c r="I507" s="2">
        <f>I506+G507-H507</f>
        <v>-1727783.59</v>
      </c>
      <c r="J507" s="0" t="inlineStr">
        <is>
          <t xml:space="preserve">S/.</t>
        </is>
      </c>
      <c r="K507" s="0" t="inlineStr">
        <is>
          <t xml:space="preserve">N</t>
        </is>
      </c>
      <c r="L507" s="0">
        <v>2026</v>
      </c>
      <c r="M507" s="0" t="inlineStr">
        <is>
          <t xml:space="preserve">927</t>
        </is>
      </c>
      <c r="N507" s="0" t="inlineStr">
        <is>
          <t xml:space="preserve">N</t>
        </is>
      </c>
      <c r="O507" s="0">
        <v>2</v>
      </c>
    </row>
    <row r="508">
      <c r="A508" s="0" t="inlineStr">
        <is>
          <t xml:space="preserve">206</t>
        </is>
      </c>
      <c r="B508" s="0" t="inlineStr">
        <is>
          <t xml:space="preserve">GP</t>
        </is>
      </c>
      <c r="C508" s="0" t="inlineStr">
        <is>
          <t xml:space="preserve">10/01/2026</t>
        </is>
      </c>
      <c r="D508" s="0" t="inlineStr">
        <is>
          <t xml:space="preserve">065</t>
        </is>
      </c>
      <c r="E508" s="0" t="inlineStr">
        <is>
          <t xml:space="preserve">20279340</t>
        </is>
      </c>
      <c r="F508" s="0" t="inlineStr">
        <is>
          <t xml:space="preserve">SAAVEDRA VASQUEZ INES</t>
        </is>
      </c>
      <c r="G508" s="2">
        <v>30</v>
      </c>
      <c r="H508" s="2">
        <v>0</v>
      </c>
      <c r="I508" s="2">
        <f>I507+G508-H508</f>
        <v>-1727753.59</v>
      </c>
      <c r="J508" s="0" t="inlineStr">
        <is>
          <t xml:space="preserve">S/.</t>
        </is>
      </c>
      <c r="K508" s="0" t="inlineStr">
        <is>
          <t xml:space="preserve">N</t>
        </is>
      </c>
      <c r="L508" s="0">
        <v>2025</v>
      </c>
      <c r="M508" s="0" t="inlineStr">
        <is>
          <t xml:space="preserve">927</t>
        </is>
      </c>
      <c r="N508" s="0" t="inlineStr">
        <is>
          <t xml:space="preserve">ON</t>
        </is>
      </c>
      <c r="O508" s="0">
        <v>2</v>
      </c>
    </row>
    <row r="509">
      <c r="A509" s="0" t="inlineStr">
        <is>
          <t xml:space="preserve">206</t>
        </is>
      </c>
      <c r="B509" s="0" t="inlineStr">
        <is>
          <t xml:space="preserve">GP</t>
        </is>
      </c>
      <c r="C509" s="0" t="inlineStr">
        <is>
          <t xml:space="preserve">09/01/2026</t>
        </is>
      </c>
      <c r="D509" s="0" t="inlineStr">
        <is>
          <t xml:space="preserve">065</t>
        </is>
      </c>
      <c r="E509" s="0" t="inlineStr">
        <is>
          <t xml:space="preserve">20279341</t>
        </is>
      </c>
      <c r="F509" s="0" t="inlineStr">
        <is>
          <t xml:space="preserve">VARGAS SAAVEDRA MARGOLITH</t>
        </is>
      </c>
      <c r="G509" s="2">
        <v>90</v>
      </c>
      <c r="H509" s="2">
        <v>0</v>
      </c>
      <c r="I509" s="2">
        <f>I508+G509-H509</f>
        <v>-1727663.59</v>
      </c>
      <c r="J509" s="0" t="inlineStr">
        <is>
          <t xml:space="preserve">S/.</t>
        </is>
      </c>
      <c r="K509" s="0" t="inlineStr">
        <is>
          <t xml:space="preserve">N</t>
        </is>
      </c>
      <c r="L509" s="0">
        <v>2025</v>
      </c>
      <c r="M509" s="0" t="inlineStr">
        <is>
          <t xml:space="preserve">927</t>
        </is>
      </c>
      <c r="N509" s="0" t="inlineStr">
        <is>
          <t xml:space="preserve">ON</t>
        </is>
      </c>
      <c r="O509" s="0">
        <v>2</v>
      </c>
    </row>
    <row r="510">
      <c r="A510" s="0" t="inlineStr">
        <is>
          <t xml:space="preserve">375</t>
        </is>
      </c>
      <c r="B510" s="0" t="inlineStr">
        <is>
          <t xml:space="preserve">GG</t>
        </is>
      </c>
      <c r="C510" s="0" t="inlineStr">
        <is>
          <t xml:space="preserve">28/01/2026</t>
        </is>
      </c>
      <c r="D510" s="0" t="inlineStr">
        <is>
          <t xml:space="preserve">065</t>
        </is>
      </c>
      <c r="E510" s="0" t="inlineStr">
        <is>
          <t xml:space="preserve">20279346</t>
        </is>
      </c>
      <c r="F510" s="0" t="inlineStr">
        <is>
          <t xml:space="preserve">CASA LA TORRE LORENA DE LOS MILAGROS Anulado</t>
        </is>
      </c>
      <c r="G510" s="2">
        <v>235.31</v>
      </c>
      <c r="H510" s="2">
        <v>0</v>
      </c>
      <c r="I510" s="2">
        <f>I509+G510-H510</f>
        <v>-1727428.28</v>
      </c>
      <c r="J510" s="0" t="inlineStr">
        <is>
          <t xml:space="preserve">S/.</t>
        </is>
      </c>
      <c r="K510" s="0" t="inlineStr">
        <is>
          <t xml:space="preserve">A</t>
        </is>
      </c>
      <c r="L510" s="0">
        <v>2025</v>
      </c>
      <c r="M510" s="0" t="inlineStr">
        <is>
          <t xml:space="preserve">927</t>
        </is>
      </c>
      <c r="N510" s="0" t="inlineStr">
        <is>
          <t xml:space="preserve">ON</t>
        </is>
      </c>
      <c r="O510" s="0">
        <v>2</v>
      </c>
    </row>
    <row r="511">
      <c r="A511" s="0" t="inlineStr">
        <is>
          <t xml:space="preserve">375</t>
        </is>
      </c>
      <c r="B511" s="0" t="inlineStr">
        <is>
          <t xml:space="preserve">GG</t>
        </is>
      </c>
      <c r="C511" s="0" t="inlineStr">
        <is>
          <t xml:space="preserve">29/01/2026</t>
        </is>
      </c>
      <c r="D511" s="0" t="inlineStr">
        <is>
          <t xml:space="preserve">065</t>
        </is>
      </c>
      <c r="E511" s="0" t="inlineStr">
        <is>
          <t xml:space="preserve">20279385</t>
        </is>
      </c>
      <c r="F511" s="0" t="inlineStr">
        <is>
          <t xml:space="preserve">CASAS LA TORRE LORENA DE LOS MILAGROS</t>
        </is>
      </c>
      <c r="G511" s="2">
        <v>0</v>
      </c>
      <c r="H511" s="2">
        <v>235.31</v>
      </c>
      <c r="I511" s="2">
        <f>I510+G511-H511</f>
        <v>-1727663.59</v>
      </c>
      <c r="J511" s="0" t="inlineStr">
        <is>
          <t xml:space="preserve">S/.</t>
        </is>
      </c>
      <c r="K511" s="0" t="inlineStr">
        <is>
          <t xml:space="preserve">N</t>
        </is>
      </c>
      <c r="L511" s="0">
        <v>2025</v>
      </c>
      <c r="M511" s="0" t="inlineStr">
        <is>
          <t xml:space="preserve">927</t>
        </is>
      </c>
      <c r="N511" s="0" t="inlineStr">
        <is>
          <t xml:space="preserve">ON</t>
        </is>
      </c>
      <c r="O511" s="0">
        <v>2</v>
      </c>
    </row>
    <row r="512">
      <c r="A512" s="0" t="inlineStr">
        <is>
          <t xml:space="preserve">375</t>
        </is>
      </c>
      <c r="B512" s="0" t="inlineStr">
        <is>
          <t xml:space="preserve">GP</t>
        </is>
      </c>
      <c r="C512" s="0" t="inlineStr">
        <is>
          <t xml:space="preserve">28/01/2026</t>
        </is>
      </c>
      <c r="D512" s="0" t="inlineStr">
        <is>
          <t xml:space="preserve">065</t>
        </is>
      </c>
      <c r="E512" s="0" t="inlineStr">
        <is>
          <t xml:space="preserve">20279345</t>
        </is>
      </c>
      <c r="F512" s="0" t="inlineStr">
        <is>
          <t xml:space="preserve">DIAZ VALLEJOS YOBELE</t>
        </is>
      </c>
      <c r="G512" s="2">
        <v>350</v>
      </c>
      <c r="H512" s="2">
        <v>0</v>
      </c>
      <c r="I512" s="2">
        <f>I511+G512-H512</f>
        <v>-1727313.59</v>
      </c>
      <c r="J512" s="0" t="inlineStr">
        <is>
          <t xml:space="preserve">S/.</t>
        </is>
      </c>
      <c r="K512" s="0" t="inlineStr">
        <is>
          <t xml:space="preserve">N</t>
        </is>
      </c>
      <c r="L512" s="0">
        <v>2025</v>
      </c>
      <c r="M512" s="0" t="inlineStr">
        <is>
          <t xml:space="preserve">927</t>
        </is>
      </c>
      <c r="N512" s="0" t="inlineStr">
        <is>
          <t xml:space="preserve">ON</t>
        </is>
      </c>
      <c r="O512" s="0">
        <v>2</v>
      </c>
    </row>
    <row r="513">
      <c r="A513" s="0" t="inlineStr">
        <is>
          <t xml:space="preserve">375</t>
        </is>
      </c>
      <c r="B513" s="0" t="inlineStr">
        <is>
          <t xml:space="preserve">GP</t>
        </is>
      </c>
      <c r="C513" s="0" t="inlineStr">
        <is>
          <t xml:space="preserve">07/01/2026</t>
        </is>
      </c>
      <c r="D513" s="0" t="inlineStr">
        <is>
          <t xml:space="preserve">065</t>
        </is>
      </c>
      <c r="E513" s="0" t="inlineStr">
        <is>
          <t xml:space="preserve">20279348</t>
        </is>
      </c>
      <c r="F513" s="0" t="inlineStr">
        <is>
          <t xml:space="preserve">GONZALES HIDALGO DE PAREDES ADITA</t>
        </is>
      </c>
      <c r="G513" s="2">
        <v>250</v>
      </c>
      <c r="H513" s="2">
        <v>0</v>
      </c>
      <c r="I513" s="2">
        <f>I512+G513-H513</f>
        <v>-1727063.59</v>
      </c>
      <c r="J513" s="0" t="inlineStr">
        <is>
          <t xml:space="preserve">S/.</t>
        </is>
      </c>
      <c r="K513" s="0" t="inlineStr">
        <is>
          <t xml:space="preserve">N</t>
        </is>
      </c>
      <c r="L513" s="0">
        <v>2025</v>
      </c>
      <c r="M513" s="0" t="inlineStr">
        <is>
          <t xml:space="preserve">927</t>
        </is>
      </c>
      <c r="N513" s="0" t="inlineStr">
        <is>
          <t xml:space="preserve">ON</t>
        </is>
      </c>
      <c r="O513" s="0">
        <v>2</v>
      </c>
    </row>
    <row r="514">
      <c r="A514" s="0" t="inlineStr">
        <is>
          <t xml:space="preserve">375</t>
        </is>
      </c>
      <c r="B514" s="0" t="inlineStr">
        <is>
          <t xml:space="preserve">GP</t>
        </is>
      </c>
      <c r="C514" s="0" t="inlineStr">
        <is>
          <t xml:space="preserve">16/01/2026</t>
        </is>
      </c>
      <c r="D514" s="0" t="inlineStr">
        <is>
          <t xml:space="preserve">065</t>
        </is>
      </c>
      <c r="E514" s="0" t="inlineStr">
        <is>
          <t xml:space="preserve">20279347</t>
        </is>
      </c>
      <c r="F514" s="0" t="inlineStr">
        <is>
          <t xml:space="preserve">CASAS LA TORRE LORENA DE LOS MILAGROS</t>
        </is>
      </c>
      <c r="G514" s="2">
        <v>274.53</v>
      </c>
      <c r="H514" s="2">
        <v>0</v>
      </c>
      <c r="I514" s="2">
        <f>I513+G514-H514</f>
        <v>-1726789.06</v>
      </c>
      <c r="J514" s="0" t="inlineStr">
        <is>
          <t xml:space="preserve">S/.</t>
        </is>
      </c>
      <c r="K514" s="0" t="inlineStr">
        <is>
          <t xml:space="preserve">N</t>
        </is>
      </c>
      <c r="L514" s="0">
        <v>2025</v>
      </c>
      <c r="M514" s="0" t="inlineStr">
        <is>
          <t xml:space="preserve">927</t>
        </is>
      </c>
      <c r="N514" s="0" t="inlineStr">
        <is>
          <t xml:space="preserve">ON</t>
        </is>
      </c>
      <c r="O514" s="0">
        <v>2</v>
      </c>
    </row>
    <row r="515">
      <c r="A515" s="0" t="inlineStr">
        <is>
          <t xml:space="preserve">770</t>
        </is>
      </c>
      <c r="B515" s="0" t="inlineStr">
        <is>
          <t xml:space="preserve">GP</t>
        </is>
      </c>
      <c r="C515" s="0" t="inlineStr">
        <is>
          <t xml:space="preserve">16/01/2026</t>
        </is>
      </c>
      <c r="D515" s="0" t="inlineStr">
        <is>
          <t xml:space="preserve">065</t>
        </is>
      </c>
      <c r="E515" s="0" t="inlineStr">
        <is>
          <t xml:space="preserve">20279350</t>
        </is>
      </c>
      <c r="F515" s="0" t="inlineStr">
        <is>
          <t xml:space="preserve">CASAS LA TORRE LORENA DE LOS MILAGROS</t>
        </is>
      </c>
      <c r="G515" s="2">
        <v>570.58</v>
      </c>
      <c r="H515" s="2">
        <v>0</v>
      </c>
      <c r="I515" s="2">
        <f>I514+G515-H515</f>
        <v>-1726218.48</v>
      </c>
      <c r="J515" s="0" t="inlineStr">
        <is>
          <t xml:space="preserve">S/.</t>
        </is>
      </c>
      <c r="K515" s="0" t="inlineStr">
        <is>
          <t xml:space="preserve">N</t>
        </is>
      </c>
      <c r="L515" s="0">
        <v>2025</v>
      </c>
      <c r="M515" s="0" t="inlineStr">
        <is>
          <t xml:space="preserve">927</t>
        </is>
      </c>
      <c r="N515" s="0" t="inlineStr">
        <is>
          <t xml:space="preserve">ON</t>
        </is>
      </c>
      <c r="O515" s="0">
        <v>2</v>
      </c>
    </row>
    <row r="516">
      <c r="A516" s="0" t="inlineStr">
        <is>
          <t xml:space="preserve">770</t>
        </is>
      </c>
      <c r="B516" s="0" t="inlineStr">
        <is>
          <t xml:space="preserve">GP</t>
        </is>
      </c>
      <c r="C516" s="0" t="inlineStr">
        <is>
          <t xml:space="preserve">14/01/2026</t>
        </is>
      </c>
      <c r="D516" s="0" t="inlineStr">
        <is>
          <t xml:space="preserve">065</t>
        </is>
      </c>
      <c r="E516" s="0" t="inlineStr">
        <is>
          <t xml:space="preserve">20279351</t>
        </is>
      </c>
      <c r="F516" s="0" t="inlineStr">
        <is>
          <t xml:space="preserve">RODRIGUEZ RAMIREZ ANITA CECILIA</t>
        </is>
      </c>
      <c r="G516" s="2">
        <v>158.33</v>
      </c>
      <c r="H516" s="2">
        <v>0</v>
      </c>
      <c r="I516" s="2">
        <f>I515+G516-H516</f>
        <v>-1726060.15</v>
      </c>
      <c r="J516" s="0" t="inlineStr">
        <is>
          <t xml:space="preserve">S/.</t>
        </is>
      </c>
      <c r="K516" s="0" t="inlineStr">
        <is>
          <t xml:space="preserve">N</t>
        </is>
      </c>
      <c r="L516" s="0">
        <v>2025</v>
      </c>
      <c r="M516" s="0" t="inlineStr">
        <is>
          <t xml:space="preserve">927</t>
        </is>
      </c>
      <c r="N516" s="0" t="inlineStr">
        <is>
          <t xml:space="preserve">ON</t>
        </is>
      </c>
      <c r="O516" s="0">
        <v>2</v>
      </c>
    </row>
    <row r="517">
      <c r="A517" s="0" t="inlineStr">
        <is>
          <t xml:space="preserve">972</t>
        </is>
      </c>
      <c r="B517" s="0" t="inlineStr">
        <is>
          <t xml:space="preserve">GG</t>
        </is>
      </c>
      <c r="C517" s="0" t="inlineStr">
        <is>
          <t xml:space="preserve">28/01/2026</t>
        </is>
      </c>
      <c r="D517" s="0" t="inlineStr">
        <is>
          <t xml:space="preserve">065</t>
        </is>
      </c>
      <c r="E517" s="0" t="inlineStr">
        <is>
          <t xml:space="preserve">20279349</t>
        </is>
      </c>
      <c r="F517" s="0" t="inlineStr">
        <is>
          <t xml:space="preserve">ZAMORA VASQUEZ HEBER LEINER Anulado</t>
        </is>
      </c>
      <c r="G517" s="2">
        <v>1087.82</v>
      </c>
      <c r="H517" s="2">
        <v>0</v>
      </c>
      <c r="I517" s="2">
        <f>I516+G517-H517</f>
        <v>-1724972.33</v>
      </c>
      <c r="J517" s="0" t="inlineStr">
        <is>
          <t xml:space="preserve">S/.</t>
        </is>
      </c>
      <c r="K517" s="0" t="inlineStr">
        <is>
          <t xml:space="preserve">A</t>
        </is>
      </c>
      <c r="L517" s="0">
        <v>2025</v>
      </c>
      <c r="M517" s="0" t="inlineStr">
        <is>
          <t xml:space="preserve">927</t>
        </is>
      </c>
      <c r="N517" s="0" t="inlineStr">
        <is>
          <t xml:space="preserve">ON</t>
        </is>
      </c>
      <c r="O517" s="0">
        <v>2</v>
      </c>
    </row>
    <row r="518">
      <c r="A518" s="0" t="inlineStr">
        <is>
          <t xml:space="preserve">972</t>
        </is>
      </c>
      <c r="B518" s="0" t="inlineStr">
        <is>
          <t xml:space="preserve">GG</t>
        </is>
      </c>
      <c r="C518" s="0" t="inlineStr">
        <is>
          <t xml:space="preserve">29/01/2026</t>
        </is>
      </c>
      <c r="D518" s="0" t="inlineStr">
        <is>
          <t xml:space="preserve">065</t>
        </is>
      </c>
      <c r="E518" s="0" t="inlineStr">
        <is>
          <t xml:space="preserve">20279386</t>
        </is>
      </c>
      <c r="F518" s="0" t="inlineStr">
        <is>
          <t xml:space="preserve">ZAMORA VASQUEZ HEBER LEINER</t>
        </is>
      </c>
      <c r="G518" s="2">
        <v>0</v>
      </c>
      <c r="H518" s="2">
        <v>1087.82</v>
      </c>
      <c r="I518" s="2">
        <f>I517+G518-H518</f>
        <v>-1726060.15</v>
      </c>
      <c r="J518" s="0" t="inlineStr">
        <is>
          <t xml:space="preserve">S/.</t>
        </is>
      </c>
      <c r="K518" s="0" t="inlineStr">
        <is>
          <t xml:space="preserve">N</t>
        </is>
      </c>
      <c r="L518" s="0">
        <v>2025</v>
      </c>
      <c r="M518" s="0" t="inlineStr">
        <is>
          <t xml:space="preserve">927</t>
        </is>
      </c>
      <c r="N518" s="0" t="inlineStr">
        <is>
          <t xml:space="preserve">ON</t>
        </is>
      </c>
      <c r="O518" s="0">
        <v>2</v>
      </c>
    </row>
    <row r="519">
      <c r="A519" s="0" t="inlineStr">
        <is>
          <t xml:space="preserve">987</t>
        </is>
      </c>
      <c r="B519" s="0" t="inlineStr">
        <is>
          <t xml:space="preserve">GP</t>
        </is>
      </c>
      <c r="C519" s="0" t="inlineStr">
        <is>
          <t xml:space="preserve">29/01/2026</t>
        </is>
      </c>
      <c r="D519" s="0" t="inlineStr">
        <is>
          <t xml:space="preserve">095</t>
        </is>
      </c>
      <c r="E519" s="0" t="inlineStr">
        <is>
          <t xml:space="preserve">25000504</t>
        </is>
      </c>
      <c r="F519" s="0" t="inlineStr">
        <is>
          <t xml:space="preserve">AGUILAR AGUINAGA JOSE EDUARDO</t>
        </is>
      </c>
      <c r="G519" s="2">
        <v>1173.9</v>
      </c>
      <c r="H519" s="2">
        <v>0</v>
      </c>
      <c r="I519" s="2">
        <f>I518+G519-H519</f>
        <v>-1724886.25</v>
      </c>
      <c r="J519" s="0" t="inlineStr">
        <is>
          <t xml:space="preserve">S/.</t>
        </is>
      </c>
      <c r="K519" s="0" t="inlineStr">
        <is>
          <t xml:space="preserve">N</t>
        </is>
      </c>
      <c r="L519" s="0">
        <v>2025</v>
      </c>
      <c r="M519" s="0" t="inlineStr">
        <is>
          <t xml:space="preserve">927</t>
        </is>
      </c>
      <c r="N519" s="0" t="inlineStr">
        <is>
          <t xml:space="preserve">ON</t>
        </is>
      </c>
      <c r="O519" s="0">
        <v>2</v>
      </c>
    </row>
    <row r="520">
      <c r="A520" s="0" t="inlineStr">
        <is>
          <t xml:space="preserve">996</t>
        </is>
      </c>
      <c r="B520" s="0" t="inlineStr">
        <is>
          <t xml:space="preserve">GG</t>
        </is>
      </c>
      <c r="C520" s="0" t="inlineStr">
        <is>
          <t xml:space="preserve">28/01/2026</t>
        </is>
      </c>
      <c r="D520" s="0" t="inlineStr">
        <is>
          <t xml:space="preserve">065</t>
        </is>
      </c>
      <c r="E520" s="0" t="inlineStr">
        <is>
          <t xml:space="preserve">20279352</t>
        </is>
      </c>
      <c r="F520" s="0" t="inlineStr">
        <is>
          <t xml:space="preserve">RAMIREZ GUERRERO BRITNEY Anulado</t>
        </is>
      </c>
      <c r="G520" s="2">
        <v>19.21</v>
      </c>
      <c r="H520" s="2">
        <v>0</v>
      </c>
      <c r="I520" s="2">
        <f>I519+G520-H520</f>
        <v>-1724867.04</v>
      </c>
      <c r="J520" s="0" t="inlineStr">
        <is>
          <t xml:space="preserve">S/.</t>
        </is>
      </c>
      <c r="K520" s="0" t="inlineStr">
        <is>
          <t xml:space="preserve">A</t>
        </is>
      </c>
      <c r="L520" s="0">
        <v>2025</v>
      </c>
      <c r="M520" s="0" t="inlineStr">
        <is>
          <t xml:space="preserve">927</t>
        </is>
      </c>
      <c r="N520" s="0" t="inlineStr">
        <is>
          <t xml:space="preserve">ON</t>
        </is>
      </c>
      <c r="O520" s="0">
        <v>2</v>
      </c>
    </row>
    <row r="521">
      <c r="A521" s="0" t="inlineStr">
        <is>
          <t xml:space="preserve">996</t>
        </is>
      </c>
      <c r="B521" s="0" t="inlineStr">
        <is>
          <t xml:space="preserve">GG</t>
        </is>
      </c>
      <c r="C521" s="0" t="inlineStr">
        <is>
          <t xml:space="preserve">29/01/2026</t>
        </is>
      </c>
      <c r="D521" s="0" t="inlineStr">
        <is>
          <t xml:space="preserve">065</t>
        </is>
      </c>
      <c r="E521" s="0" t="inlineStr">
        <is>
          <t xml:space="preserve">20279387</t>
        </is>
      </c>
      <c r="F521" s="0" t="inlineStr">
        <is>
          <t xml:space="preserve">RAMIREZ GUERRERO BRITNEY GIANELLA</t>
        </is>
      </c>
      <c r="G521" s="2">
        <v>0</v>
      </c>
      <c r="H521" s="2">
        <v>19.21</v>
      </c>
      <c r="I521" s="2">
        <f>I520+G521-H521</f>
        <v>-1724886.25</v>
      </c>
      <c r="J521" s="0" t="inlineStr">
        <is>
          <t xml:space="preserve">S/.</t>
        </is>
      </c>
      <c r="K521" s="0" t="inlineStr">
        <is>
          <t xml:space="preserve">N</t>
        </is>
      </c>
      <c r="L521" s="0">
        <v>2025</v>
      </c>
      <c r="M521" s="0" t="inlineStr">
        <is>
          <t xml:space="preserve">927</t>
        </is>
      </c>
      <c r="N521" s="0" t="inlineStr">
        <is>
          <t xml:space="preserve">ON</t>
        </is>
      </c>
      <c r="O521" s="0">
        <v>2</v>
      </c>
    </row>
    <row r="522">
      <c r="A522" s="0" t="inlineStr">
        <is>
          <t xml:space="preserve">1025</t>
        </is>
      </c>
      <c r="B522" s="0" t="inlineStr">
        <is>
          <t xml:space="preserve">GP</t>
        </is>
      </c>
      <c r="C522" s="0" t="inlineStr">
        <is>
          <t xml:space="preserve">09/01/2026</t>
        </is>
      </c>
      <c r="D522" s="0" t="inlineStr">
        <is>
          <t xml:space="preserve">095</t>
        </is>
      </c>
      <c r="E522" s="0" t="inlineStr">
        <is>
          <t xml:space="preserve">25000505</t>
        </is>
      </c>
      <c r="F522" s="0" t="inlineStr">
        <is>
          <t xml:space="preserve">QUINTANA CABRERA WILLIAM</t>
        </is>
      </c>
      <c r="G522" s="2">
        <v>113</v>
      </c>
      <c r="H522" s="2">
        <v>0</v>
      </c>
      <c r="I522" s="2">
        <f>I521+G522-H522</f>
        <v>-1724773.25</v>
      </c>
      <c r="J522" s="0" t="inlineStr">
        <is>
          <t xml:space="preserve">S/.</t>
        </is>
      </c>
      <c r="K522" s="0" t="inlineStr">
        <is>
          <t xml:space="preserve">N</t>
        </is>
      </c>
      <c r="L522" s="0">
        <v>2025</v>
      </c>
      <c r="M522" s="0" t="inlineStr">
        <is>
          <t xml:space="preserve">927</t>
        </is>
      </c>
      <c r="N522" s="0" t="inlineStr">
        <is>
          <t xml:space="preserve">ON</t>
        </is>
      </c>
      <c r="O522" s="0">
        <v>2</v>
      </c>
    </row>
    <row r="523">
      <c r="A523" s="0" t="inlineStr">
        <is>
          <t xml:space="preserve">1831</t>
        </is>
      </c>
      <c r="B523" s="0" t="inlineStr">
        <is>
          <t xml:space="preserve">GP</t>
        </is>
      </c>
      <c r="C523" s="0" t="inlineStr">
        <is>
          <t xml:space="preserve">15/01/2026</t>
        </is>
      </c>
      <c r="D523" s="0" t="inlineStr">
        <is>
          <t xml:space="preserve">095</t>
        </is>
      </c>
      <c r="E523" s="0" t="inlineStr">
        <is>
          <t xml:space="preserve">25000506</t>
        </is>
      </c>
      <c r="F523" s="0" t="inlineStr">
        <is>
          <t xml:space="preserve">FLORES VASQUEZ FERNANDO</t>
        </is>
      </c>
      <c r="G523" s="2">
        <v>315.7</v>
      </c>
      <c r="H523" s="2">
        <v>0</v>
      </c>
      <c r="I523" s="2">
        <f>I522+G523-H523</f>
        <v>-1724457.55</v>
      </c>
      <c r="J523" s="0" t="inlineStr">
        <is>
          <t xml:space="preserve">S/.</t>
        </is>
      </c>
      <c r="K523" s="0" t="inlineStr">
        <is>
          <t xml:space="preserve">N</t>
        </is>
      </c>
      <c r="L523" s="0">
        <v>2025</v>
      </c>
      <c r="M523" s="0" t="inlineStr">
        <is>
          <t xml:space="preserve">927</t>
        </is>
      </c>
      <c r="N523" s="0" t="inlineStr">
        <is>
          <t xml:space="preserve">ON</t>
        </is>
      </c>
      <c r="O523" s="0">
        <v>2</v>
      </c>
    </row>
    <row r="524">
      <c r="A524" s="0" t="inlineStr">
        <is>
          <t xml:space="preserve">1914</t>
        </is>
      </c>
      <c r="B524" s="0" t="inlineStr">
        <is>
          <t xml:space="preserve">GP</t>
        </is>
      </c>
      <c r="C524" s="0" t="inlineStr">
        <is>
          <t xml:space="preserve">28/01/2026</t>
        </is>
      </c>
      <c r="D524" s="0" t="inlineStr">
        <is>
          <t xml:space="preserve">065</t>
        </is>
      </c>
      <c r="E524" s="0" t="inlineStr">
        <is>
          <t xml:space="preserve">20279353</t>
        </is>
      </c>
      <c r="F524" s="0" t="inlineStr">
        <is>
          <t xml:space="preserve">PAUCAR NEYRA MILAGROS DEL PILAR</t>
        </is>
      </c>
      <c r="G524" s="2">
        <v>465.08</v>
      </c>
      <c r="H524" s="2">
        <v>0</v>
      </c>
      <c r="I524" s="2">
        <f>I523+G524-H524</f>
        <v>-1723992.47</v>
      </c>
      <c r="J524" s="0" t="inlineStr">
        <is>
          <t xml:space="preserve">S/.</t>
        </is>
      </c>
      <c r="K524" s="0" t="inlineStr">
        <is>
          <t xml:space="preserve">N</t>
        </is>
      </c>
      <c r="L524" s="0">
        <v>2025</v>
      </c>
      <c r="M524" s="0" t="inlineStr">
        <is>
          <t xml:space="preserve">927</t>
        </is>
      </c>
      <c r="N524" s="0" t="inlineStr">
        <is>
          <t xml:space="preserve">ON</t>
        </is>
      </c>
      <c r="O524" s="0">
        <v>2</v>
      </c>
    </row>
    <row r="525">
      <c r="A525" s="0" t="inlineStr">
        <is>
          <t xml:space="preserve">1941</t>
        </is>
      </c>
      <c r="B525" s="0" t="inlineStr">
        <is>
          <t xml:space="preserve">GG</t>
        </is>
      </c>
      <c r="C525" s="0" t="inlineStr">
        <is>
          <t xml:space="preserve">28/01/2026</t>
        </is>
      </c>
      <c r="D525" s="0" t="inlineStr">
        <is>
          <t xml:space="preserve">065</t>
        </is>
      </c>
      <c r="E525" s="0" t="inlineStr">
        <is>
          <t xml:space="preserve">20279354</t>
        </is>
      </c>
      <c r="F525" s="0" t="inlineStr">
        <is>
          <t xml:space="preserve">SOLANO FLORES CHRISTIAN Anulado</t>
        </is>
      </c>
      <c r="G525" s="2">
        <v>1000</v>
      </c>
      <c r="H525" s="2">
        <v>0</v>
      </c>
      <c r="I525" s="2">
        <f>I524+G525-H525</f>
        <v>-1722992.47</v>
      </c>
      <c r="J525" s="0" t="inlineStr">
        <is>
          <t xml:space="preserve">S/.</t>
        </is>
      </c>
      <c r="K525" s="0" t="inlineStr">
        <is>
          <t xml:space="preserve">A</t>
        </is>
      </c>
      <c r="L525" s="0">
        <v>2025</v>
      </c>
      <c r="M525" s="0" t="inlineStr">
        <is>
          <t xml:space="preserve">927</t>
        </is>
      </c>
      <c r="N525" s="0" t="inlineStr">
        <is>
          <t xml:space="preserve">ON</t>
        </is>
      </c>
      <c r="O525" s="0">
        <v>2</v>
      </c>
    </row>
    <row r="526">
      <c r="A526" s="0" t="inlineStr">
        <is>
          <t xml:space="preserve">1941</t>
        </is>
      </c>
      <c r="B526" s="0" t="inlineStr">
        <is>
          <t xml:space="preserve">GG</t>
        </is>
      </c>
      <c r="C526" s="0" t="inlineStr">
        <is>
          <t xml:space="preserve">29/01/2026</t>
        </is>
      </c>
      <c r="D526" s="0" t="inlineStr">
        <is>
          <t xml:space="preserve">065</t>
        </is>
      </c>
      <c r="E526" s="0" t="inlineStr">
        <is>
          <t xml:space="preserve">20279388</t>
        </is>
      </c>
      <c r="F526" s="0" t="inlineStr">
        <is>
          <t xml:space="preserve">SOLANO FLORES CHRISTIAN</t>
        </is>
      </c>
      <c r="G526" s="2">
        <v>0</v>
      </c>
      <c r="H526" s="2">
        <v>1000</v>
      </c>
      <c r="I526" s="2">
        <f>I525+G526-H526</f>
        <v>-1723992.47</v>
      </c>
      <c r="J526" s="0" t="inlineStr">
        <is>
          <t xml:space="preserve">S/.</t>
        </is>
      </c>
      <c r="K526" s="0" t="inlineStr">
        <is>
          <t xml:space="preserve">N</t>
        </is>
      </c>
      <c r="L526" s="0">
        <v>2025</v>
      </c>
      <c r="M526" s="0" t="inlineStr">
        <is>
          <t xml:space="preserve">927</t>
        </is>
      </c>
      <c r="N526" s="0" t="inlineStr">
        <is>
          <t xml:space="preserve">ON</t>
        </is>
      </c>
      <c r="O526" s="0">
        <v>2</v>
      </c>
    </row>
    <row r="527">
      <c r="A527" s="0" t="inlineStr">
        <is>
          <t xml:space="preserve">3202</t>
        </is>
      </c>
      <c r="B527" s="0" t="inlineStr">
        <is>
          <t xml:space="preserve">GP</t>
        </is>
      </c>
      <c r="C527" s="0" t="inlineStr">
        <is>
          <t xml:space="preserve">21/01/2026</t>
        </is>
      </c>
      <c r="D527" s="0" t="inlineStr">
        <is>
          <t xml:space="preserve">095</t>
        </is>
      </c>
      <c r="E527" s="0" t="inlineStr">
        <is>
          <t xml:space="preserve">25000507</t>
        </is>
      </c>
      <c r="F527" s="0" t="inlineStr">
        <is>
          <t xml:space="preserve">RUIZ SANGAMA ANGIE KAROL</t>
        </is>
      </c>
      <c r="G527" s="2">
        <v>0.3</v>
      </c>
      <c r="H527" s="2">
        <v>0</v>
      </c>
      <c r="I527" s="2">
        <f>I526+G527-H527</f>
        <v>-1723992.17</v>
      </c>
      <c r="J527" s="0" t="inlineStr">
        <is>
          <t xml:space="preserve">S/.</t>
        </is>
      </c>
      <c r="K527" s="0" t="inlineStr">
        <is>
          <t xml:space="preserve">N</t>
        </is>
      </c>
      <c r="L527" s="0">
        <v>2025</v>
      </c>
      <c r="M527" s="0" t="inlineStr">
        <is>
          <t xml:space="preserve">927</t>
        </is>
      </c>
      <c r="N527" s="0" t="inlineStr">
        <is>
          <t xml:space="preserve">ON</t>
        </is>
      </c>
      <c r="O527" s="0">
        <v>2</v>
      </c>
    </row>
    <row r="528">
      <c r="A528" s="0" t="inlineStr">
        <is>
          <t xml:space="preserve">4569</t>
        </is>
      </c>
      <c r="B528" s="0" t="inlineStr">
        <is>
          <t xml:space="preserve">GP</t>
        </is>
      </c>
      <c r="C528" s="0" t="inlineStr">
        <is>
          <t xml:space="preserve">05/01/2026</t>
        </is>
      </c>
      <c r="D528" s="0" t="inlineStr">
        <is>
          <t xml:space="preserve">081</t>
        </is>
      </c>
      <c r="E528" s="0" t="inlineStr">
        <is>
          <t xml:space="preserve">25004607</t>
        </is>
      </c>
      <c r="F528" s="0" t="inlineStr">
        <is>
          <t xml:space="preserve">MADA GROUP SA.C.</t>
        </is>
      </c>
      <c r="G528" s="2">
        <v>39480</v>
      </c>
      <c r="H528" s="2">
        <v>0</v>
      </c>
      <c r="I528" s="2">
        <f>I527+G528-H528</f>
        <v>-1684512.17</v>
      </c>
      <c r="J528" s="0" t="inlineStr">
        <is>
          <t xml:space="preserve">S/.</t>
        </is>
      </c>
      <c r="K528" s="0" t="inlineStr">
        <is>
          <t xml:space="preserve">N</t>
        </is>
      </c>
      <c r="L528" s="0">
        <v>2025</v>
      </c>
      <c r="M528" s="0" t="inlineStr">
        <is>
          <t xml:space="preserve">927</t>
        </is>
      </c>
      <c r="N528" s="0" t="inlineStr">
        <is>
          <t xml:space="preserve">N</t>
        </is>
      </c>
      <c r="O528" s="0">
        <v>2</v>
      </c>
    </row>
    <row r="529">
      <c r="A529" s="0" t="inlineStr">
        <is>
          <t xml:space="preserve">5122</t>
        </is>
      </c>
      <c r="B529" s="0" t="inlineStr">
        <is>
          <t xml:space="preserve">GP</t>
        </is>
      </c>
      <c r="C529" s="0" t="inlineStr">
        <is>
          <t xml:space="preserve">05/01/2026</t>
        </is>
      </c>
      <c r="D529" s="0" t="inlineStr">
        <is>
          <t xml:space="preserve">081</t>
        </is>
      </c>
      <c r="E529" s="0" t="inlineStr">
        <is>
          <t xml:space="preserve">25004602</t>
        </is>
      </c>
      <c r="F529" s="0" t="inlineStr">
        <is>
          <t xml:space="preserve">AL BOSS SERVICIOS E.I.R.L.</t>
        </is>
      </c>
      <c r="G529" s="2">
        <v>28000</v>
      </c>
      <c r="H529" s="2">
        <v>0</v>
      </c>
      <c r="I529" s="2">
        <f>I528+G529-H529</f>
        <v>-1656512.17</v>
      </c>
      <c r="J529" s="0" t="inlineStr">
        <is>
          <t xml:space="preserve">S/.</t>
        </is>
      </c>
      <c r="K529" s="0" t="inlineStr">
        <is>
          <t xml:space="preserve">N</t>
        </is>
      </c>
      <c r="L529" s="0">
        <v>2025</v>
      </c>
      <c r="M529" s="0" t="inlineStr">
        <is>
          <t xml:space="preserve">927</t>
        </is>
      </c>
      <c r="N529" s="0" t="inlineStr">
        <is>
          <t xml:space="preserve">N</t>
        </is>
      </c>
      <c r="O529" s="0">
        <v>2</v>
      </c>
    </row>
    <row r="530">
      <c r="A530" s="0" t="inlineStr">
        <is>
          <t xml:space="preserve">5142</t>
        </is>
      </c>
      <c r="B530" s="0" t="inlineStr">
        <is>
          <t xml:space="preserve">GG</t>
        </is>
      </c>
      <c r="C530" s="0" t="inlineStr">
        <is>
          <t xml:space="preserve">28/01/2026</t>
        </is>
      </c>
      <c r="D530" s="0" t="inlineStr">
        <is>
          <t xml:space="preserve">065</t>
        </is>
      </c>
      <c r="E530" s="0" t="inlineStr">
        <is>
          <t xml:space="preserve">20279355</t>
        </is>
      </c>
      <c r="F530" s="0" t="inlineStr">
        <is>
          <t xml:space="preserve">GARCIA DEL AGUILA MILAGROS ABIGAIL Anulado</t>
        </is>
      </c>
      <c r="G530" s="2">
        <v>1500</v>
      </c>
      <c r="H530" s="2">
        <v>0</v>
      </c>
      <c r="I530" s="2">
        <f>I529+G530-H530</f>
        <v>-1655012.17</v>
      </c>
      <c r="J530" s="0" t="inlineStr">
        <is>
          <t xml:space="preserve">S/.</t>
        </is>
      </c>
      <c r="K530" s="0" t="inlineStr">
        <is>
          <t xml:space="preserve">A</t>
        </is>
      </c>
      <c r="L530" s="0">
        <v>2025</v>
      </c>
      <c r="M530" s="0" t="inlineStr">
        <is>
          <t xml:space="preserve">927</t>
        </is>
      </c>
      <c r="N530" s="0" t="inlineStr">
        <is>
          <t xml:space="preserve">ON</t>
        </is>
      </c>
      <c r="O530" s="0">
        <v>2</v>
      </c>
    </row>
    <row r="531">
      <c r="A531" s="0" t="inlineStr">
        <is>
          <t xml:space="preserve">5142</t>
        </is>
      </c>
      <c r="B531" s="0" t="inlineStr">
        <is>
          <t xml:space="preserve">GG</t>
        </is>
      </c>
      <c r="C531" s="0" t="inlineStr">
        <is>
          <t xml:space="preserve">29/01/2026</t>
        </is>
      </c>
      <c r="D531" s="0" t="inlineStr">
        <is>
          <t xml:space="preserve">065</t>
        </is>
      </c>
      <c r="E531" s="0" t="inlineStr">
        <is>
          <t xml:space="preserve">20279389</t>
        </is>
      </c>
      <c r="F531" s="0" t="inlineStr">
        <is>
          <t xml:space="preserve">GARCIA DEL AGUILA MILAGROS ABIGAIL</t>
        </is>
      </c>
      <c r="G531" s="2">
        <v>0</v>
      </c>
      <c r="H531" s="2">
        <v>1500</v>
      </c>
      <c r="I531" s="2">
        <f>I530+G531-H531</f>
        <v>-1656512.17</v>
      </c>
      <c r="J531" s="0" t="inlineStr">
        <is>
          <t xml:space="preserve">S/.</t>
        </is>
      </c>
      <c r="K531" s="0" t="inlineStr">
        <is>
          <t xml:space="preserve">N</t>
        </is>
      </c>
      <c r="L531" s="0">
        <v>2025</v>
      </c>
      <c r="M531" s="0" t="inlineStr">
        <is>
          <t xml:space="preserve">927</t>
        </is>
      </c>
      <c r="N531" s="0" t="inlineStr">
        <is>
          <t xml:space="preserve">ON</t>
        </is>
      </c>
      <c r="O531" s="0">
        <v>2</v>
      </c>
    </row>
    <row r="532">
      <c r="A532" s="0" t="inlineStr">
        <is>
          <t xml:space="preserve">5231</t>
        </is>
      </c>
      <c r="B532" s="0" t="inlineStr">
        <is>
          <t xml:space="preserve">GP</t>
        </is>
      </c>
      <c r="C532" s="0" t="inlineStr">
        <is>
          <t xml:space="preserve">05/01/2026</t>
        </is>
      </c>
      <c r="D532" s="0" t="inlineStr">
        <is>
          <t xml:space="preserve">081</t>
        </is>
      </c>
      <c r="E532" s="0" t="inlineStr">
        <is>
          <t xml:space="preserve">25004606</t>
        </is>
      </c>
      <c r="F532" s="0" t="inlineStr">
        <is>
          <t xml:space="preserve">HMA CONSTRUTORA S.A.C.</t>
        </is>
      </c>
      <c r="G532" s="2">
        <v>37870</v>
      </c>
      <c r="H532" s="2">
        <v>0</v>
      </c>
      <c r="I532" s="2">
        <f>I531+G532-H532</f>
        <v>-1618642.17</v>
      </c>
      <c r="J532" s="0" t="inlineStr">
        <is>
          <t xml:space="preserve">S/.</t>
        </is>
      </c>
      <c r="K532" s="0" t="inlineStr">
        <is>
          <t xml:space="preserve">N</t>
        </is>
      </c>
      <c r="L532" s="0">
        <v>2025</v>
      </c>
      <c r="M532" s="0" t="inlineStr">
        <is>
          <t xml:space="preserve">927</t>
        </is>
      </c>
      <c r="N532" s="0" t="inlineStr">
        <is>
          <t xml:space="preserve">N</t>
        </is>
      </c>
      <c r="O532" s="0">
        <v>2</v>
      </c>
    </row>
    <row r="533">
      <c r="A533" s="0" t="inlineStr">
        <is>
          <t xml:space="preserve">5301</t>
        </is>
      </c>
      <c r="B533" s="0" t="inlineStr">
        <is>
          <t xml:space="preserve">GP</t>
        </is>
      </c>
      <c r="C533" s="0" t="inlineStr">
        <is>
          <t xml:space="preserve">06/01/2026</t>
        </is>
      </c>
      <c r="D533" s="0" t="inlineStr">
        <is>
          <t xml:space="preserve">065</t>
        </is>
      </c>
      <c r="E533" s="0" t="inlineStr">
        <is>
          <t xml:space="preserve">20279296</t>
        </is>
      </c>
      <c r="F533" s="0" t="inlineStr">
        <is>
          <t xml:space="preserve">JULIA ANGELICA ROJAS ARANDA</t>
        </is>
      </c>
      <c r="G533" s="2">
        <v>145.63</v>
      </c>
      <c r="H533" s="2">
        <v>0</v>
      </c>
      <c r="I533" s="2">
        <f>I532+G533-H533</f>
        <v>-1618496.54</v>
      </c>
      <c r="J533" s="0" t="inlineStr">
        <is>
          <t xml:space="preserve">S/.</t>
        </is>
      </c>
      <c r="K533" s="0" t="inlineStr">
        <is>
          <t xml:space="preserve">N</t>
        </is>
      </c>
      <c r="L533" s="0">
        <v>2025</v>
      </c>
      <c r="M533" s="0" t="inlineStr">
        <is>
          <t xml:space="preserve">927</t>
        </is>
      </c>
      <c r="N533" s="0" t="inlineStr">
        <is>
          <t xml:space="preserve">ON</t>
        </is>
      </c>
      <c r="O533" s="0">
        <v>2</v>
      </c>
    </row>
    <row r="534">
      <c r="A534" s="0" t="inlineStr">
        <is>
          <t xml:space="preserve">5301</t>
        </is>
      </c>
      <c r="B534" s="0" t="inlineStr">
        <is>
          <t xml:space="preserve">GP</t>
        </is>
      </c>
      <c r="C534" s="0" t="inlineStr">
        <is>
          <t xml:space="preserve">08/01/2026</t>
        </is>
      </c>
      <c r="D534" s="0" t="inlineStr">
        <is>
          <t xml:space="preserve">065</t>
        </is>
      </c>
      <c r="E534" s="0" t="inlineStr">
        <is>
          <t xml:space="preserve">20279295</t>
        </is>
      </c>
      <c r="F534" s="0" t="inlineStr">
        <is>
          <t xml:space="preserve">ASOCIACION PROVINCIAL DE CESANTES Y JUBILADOS DE EDUCACION DE SAN MARTIN</t>
        </is>
      </c>
      <c r="G534" s="2">
        <v>25493.37</v>
      </c>
      <c r="H534" s="2">
        <v>0</v>
      </c>
      <c r="I534" s="2">
        <f>I533+G534-H534</f>
        <v>-1593003.17</v>
      </c>
      <c r="J534" s="0" t="inlineStr">
        <is>
          <t xml:space="preserve">S/.</t>
        </is>
      </c>
      <c r="K534" s="0" t="inlineStr">
        <is>
          <t xml:space="preserve">N</t>
        </is>
      </c>
      <c r="L534" s="0">
        <v>2025</v>
      </c>
      <c r="M534" s="0" t="inlineStr">
        <is>
          <t xml:space="preserve">927</t>
        </is>
      </c>
      <c r="N534" s="0" t="inlineStr">
        <is>
          <t xml:space="preserve">ON</t>
        </is>
      </c>
      <c r="O534" s="0">
        <v>2</v>
      </c>
    </row>
    <row r="535">
      <c r="A535" s="0" t="inlineStr">
        <is>
          <t xml:space="preserve">5301</t>
        </is>
      </c>
      <c r="B535" s="0" t="inlineStr">
        <is>
          <t xml:space="preserve">GP</t>
        </is>
      </c>
      <c r="C535" s="0" t="inlineStr">
        <is>
          <t xml:space="preserve">28/01/2026</t>
        </is>
      </c>
      <c r="D535" s="0" t="inlineStr">
        <is>
          <t xml:space="preserve">065</t>
        </is>
      </c>
      <c r="E535" s="0" t="inlineStr">
        <is>
          <t xml:space="preserve">20279338</t>
        </is>
      </c>
      <c r="F535" s="0" t="inlineStr">
        <is>
          <t xml:space="preserve">COOPERATIVA DE CREDITO MULTISERVICIOS SEÑOR DE LA DIVINA MISERICORDIA LTDA</t>
        </is>
      </c>
      <c r="G535" s="2">
        <v>140.01</v>
      </c>
      <c r="H535" s="2">
        <v>0</v>
      </c>
      <c r="I535" s="2">
        <f>I534+G535-H535</f>
        <v>-1592863.16</v>
      </c>
      <c r="J535" s="0" t="inlineStr">
        <is>
          <t xml:space="preserve">S/.</t>
        </is>
      </c>
      <c r="K535" s="0" t="inlineStr">
        <is>
          <t xml:space="preserve">N</t>
        </is>
      </c>
      <c r="L535" s="0">
        <v>2025</v>
      </c>
      <c r="M535" s="0" t="inlineStr">
        <is>
          <t xml:space="preserve">927</t>
        </is>
      </c>
      <c r="N535" s="0" t="inlineStr">
        <is>
          <t xml:space="preserve">ON</t>
        </is>
      </c>
      <c r="O535" s="0">
        <v>2</v>
      </c>
    </row>
    <row r="536">
      <c r="A536" s="0" t="inlineStr">
        <is>
          <t xml:space="preserve">5392</t>
        </is>
      </c>
      <c r="B536" s="0" t="inlineStr">
        <is>
          <t xml:space="preserve">GG</t>
        </is>
      </c>
      <c r="C536" s="0" t="inlineStr">
        <is>
          <t xml:space="preserve">28/01/2026</t>
        </is>
      </c>
      <c r="D536" s="0" t="inlineStr">
        <is>
          <t xml:space="preserve">065</t>
        </is>
      </c>
      <c r="E536" s="0" t="inlineStr">
        <is>
          <t xml:space="preserve">20279313</t>
        </is>
      </c>
      <c r="F536" s="0" t="inlineStr">
        <is>
          <t xml:space="preserve">COOPERATIVA DE SERVICIOS EDUCATIVOS CECES Anulado</t>
        </is>
      </c>
      <c r="G536" s="2">
        <v>775</v>
      </c>
      <c r="H536" s="2">
        <v>0</v>
      </c>
      <c r="I536" s="2">
        <f>I535+G536-H536</f>
        <v>-1592088.16</v>
      </c>
      <c r="J536" s="0" t="inlineStr">
        <is>
          <t xml:space="preserve">S/.</t>
        </is>
      </c>
      <c r="K536" s="0" t="inlineStr">
        <is>
          <t xml:space="preserve">A</t>
        </is>
      </c>
      <c r="L536" s="0">
        <v>2025</v>
      </c>
      <c r="M536" s="0" t="inlineStr">
        <is>
          <t xml:space="preserve">927</t>
        </is>
      </c>
      <c r="N536" s="0" t="inlineStr">
        <is>
          <t xml:space="preserve">ON</t>
        </is>
      </c>
      <c r="O536" s="0">
        <v>2</v>
      </c>
    </row>
    <row r="537">
      <c r="A537" s="0" t="inlineStr">
        <is>
          <t xml:space="preserve">5392</t>
        </is>
      </c>
      <c r="B537" s="0" t="inlineStr">
        <is>
          <t xml:space="preserve">GG</t>
        </is>
      </c>
      <c r="C537" s="0" t="inlineStr">
        <is>
          <t xml:space="preserve">29/01/2026</t>
        </is>
      </c>
      <c r="D537" s="0" t="inlineStr">
        <is>
          <t xml:space="preserve">065</t>
        </is>
      </c>
      <c r="E537" s="0" t="inlineStr">
        <is>
          <t xml:space="preserve">20279382</t>
        </is>
      </c>
      <c r="F537" s="0" t="inlineStr">
        <is>
          <t xml:space="preserve">COOPERATIVA DE SERVICIOS EDUCATIVOS CECES</t>
        </is>
      </c>
      <c r="G537" s="2">
        <v>0</v>
      </c>
      <c r="H537" s="2">
        <v>775</v>
      </c>
      <c r="I537" s="2">
        <f>I536+G537-H537</f>
        <v>-1592863.16</v>
      </c>
      <c r="J537" s="0" t="inlineStr">
        <is>
          <t xml:space="preserve">S/.</t>
        </is>
      </c>
      <c r="K537" s="0" t="inlineStr">
        <is>
          <t xml:space="preserve">N</t>
        </is>
      </c>
      <c r="L537" s="0">
        <v>2025</v>
      </c>
      <c r="M537" s="0" t="inlineStr">
        <is>
          <t xml:space="preserve">927</t>
        </is>
      </c>
      <c r="N537" s="0" t="inlineStr">
        <is>
          <t xml:space="preserve">ON</t>
        </is>
      </c>
      <c r="O537" s="0">
        <v>2</v>
      </c>
    </row>
    <row r="538">
      <c r="A538" s="0" t="inlineStr">
        <is>
          <t xml:space="preserve">5392</t>
        </is>
      </c>
      <c r="B538" s="0" t="inlineStr">
        <is>
          <t xml:space="preserve">GP</t>
        </is>
      </c>
      <c r="C538" s="0" t="inlineStr">
        <is>
          <t xml:space="preserve">08/01/2026</t>
        </is>
      </c>
      <c r="D538" s="0" t="inlineStr">
        <is>
          <t xml:space="preserve">065</t>
        </is>
      </c>
      <c r="E538" s="0" t="inlineStr">
        <is>
          <t xml:space="preserve">20279332</t>
        </is>
      </c>
      <c r="F538" s="0" t="inlineStr">
        <is>
          <t xml:space="preserve">ASOCIACION PROVINCIAL DE CESANTES Y JUBILADOS DE EDUCACION DE SAN MARTIN</t>
        </is>
      </c>
      <c r="G538" s="2">
        <v>100</v>
      </c>
      <c r="H538" s="2">
        <v>0</v>
      </c>
      <c r="I538" s="2">
        <f>I537+G538-H538</f>
        <v>-1592763.16</v>
      </c>
      <c r="J538" s="0" t="inlineStr">
        <is>
          <t xml:space="preserve">S/.</t>
        </is>
      </c>
      <c r="K538" s="0" t="inlineStr">
        <is>
          <t xml:space="preserve">N</t>
        </is>
      </c>
      <c r="L538" s="0">
        <v>2025</v>
      </c>
      <c r="M538" s="0" t="inlineStr">
        <is>
          <t xml:space="preserve">927</t>
        </is>
      </c>
      <c r="N538" s="0" t="inlineStr">
        <is>
          <t xml:space="preserve">ON</t>
        </is>
      </c>
      <c r="O538" s="0">
        <v>2</v>
      </c>
    </row>
    <row r="539">
      <c r="A539" s="0" t="inlineStr">
        <is>
          <t xml:space="preserve">5392</t>
        </is>
      </c>
      <c r="B539" s="0" t="inlineStr">
        <is>
          <t xml:space="preserve">GP</t>
        </is>
      </c>
      <c r="C539" s="0" t="inlineStr">
        <is>
          <t xml:space="preserve">12/01/2026</t>
        </is>
      </c>
      <c r="D539" s="0" t="inlineStr">
        <is>
          <t xml:space="preserve">065</t>
        </is>
      </c>
      <c r="E539" s="0" t="inlineStr">
        <is>
          <t xml:space="preserve">20279335</t>
        </is>
      </c>
      <c r="F539" s="0" t="inlineStr">
        <is>
          <t xml:space="preserve">COOPERATIVA DE SERVICIOS EDUCACIONALES CAPACITATEC PRO - COOP. CAPACITATEC PRO</t>
        </is>
      </c>
      <c r="G539" s="2">
        <v>160</v>
      </c>
      <c r="H539" s="2">
        <v>0</v>
      </c>
      <c r="I539" s="2">
        <f>I538+G539-H539</f>
        <v>-1592603.16</v>
      </c>
      <c r="J539" s="0" t="inlineStr">
        <is>
          <t xml:space="preserve">S/.</t>
        </is>
      </c>
      <c r="K539" s="0" t="inlineStr">
        <is>
          <t xml:space="preserve">N</t>
        </is>
      </c>
      <c r="L539" s="0">
        <v>2025</v>
      </c>
      <c r="M539" s="0" t="inlineStr">
        <is>
          <t xml:space="preserve">927</t>
        </is>
      </c>
      <c r="N539" s="0" t="inlineStr">
        <is>
          <t xml:space="preserve">ON</t>
        </is>
      </c>
      <c r="O539" s="0">
        <v>2</v>
      </c>
    </row>
    <row r="540">
      <c r="A540" s="0" t="inlineStr">
        <is>
          <t xml:space="preserve">5392</t>
        </is>
      </c>
      <c r="B540" s="0" t="inlineStr">
        <is>
          <t xml:space="preserve">GP</t>
        </is>
      </c>
      <c r="C540" s="0" t="inlineStr">
        <is>
          <t xml:space="preserve">08/01/2026</t>
        </is>
      </c>
      <c r="D540" s="0" t="inlineStr">
        <is>
          <t xml:space="preserve">065</t>
        </is>
      </c>
      <c r="E540" s="0" t="inlineStr">
        <is>
          <t xml:space="preserve">20279334</t>
        </is>
      </c>
      <c r="F540" s="0" t="inlineStr">
        <is>
          <t xml:space="preserve">COOPERATIVA DE SERVICIOS MULTIPLES PAMER</t>
        </is>
      </c>
      <c r="G540" s="2">
        <v>3532.67</v>
      </c>
      <c r="H540" s="2">
        <v>0</v>
      </c>
      <c r="I540" s="2">
        <f>I539+G540-H540</f>
        <v>-1589070.49</v>
      </c>
      <c r="J540" s="0" t="inlineStr">
        <is>
          <t xml:space="preserve">S/.</t>
        </is>
      </c>
      <c r="K540" s="0" t="inlineStr">
        <is>
          <t xml:space="preserve">N</t>
        </is>
      </c>
      <c r="L540" s="0">
        <v>2025</v>
      </c>
      <c r="M540" s="0" t="inlineStr">
        <is>
          <t xml:space="preserve">927</t>
        </is>
      </c>
      <c r="N540" s="0" t="inlineStr">
        <is>
          <t xml:space="preserve">ON</t>
        </is>
      </c>
      <c r="O540" s="0">
        <v>2</v>
      </c>
    </row>
    <row r="541">
      <c r="A541" s="0" t="inlineStr">
        <is>
          <t xml:space="preserve">5392</t>
        </is>
      </c>
      <c r="B541" s="0" t="inlineStr">
        <is>
          <t xml:space="preserve">GP</t>
        </is>
      </c>
      <c r="C541" s="0" t="inlineStr">
        <is>
          <t xml:space="preserve">14/01/2026</t>
        </is>
      </c>
      <c r="D541" s="0" t="inlineStr">
        <is>
          <t xml:space="preserve">065</t>
        </is>
      </c>
      <c r="E541" s="0" t="inlineStr">
        <is>
          <t xml:space="preserve">20279331</t>
        </is>
      </c>
      <c r="F541" s="0" t="inlineStr">
        <is>
          <t xml:space="preserve">COOPERATIVA DE SERVICIOS MULTIPLES CAPAC YUPANQUI DE LOS TRABAJADORES ADMINISTRATIVOS DEL SECTOR EDUCACION</t>
        </is>
      </c>
      <c r="G541" s="2">
        <v>180</v>
      </c>
      <c r="H541" s="2">
        <v>0</v>
      </c>
      <c r="I541" s="2">
        <f>I540+G541-H541</f>
        <v>-1588890.49</v>
      </c>
      <c r="J541" s="0" t="inlineStr">
        <is>
          <t xml:space="preserve">S/.</t>
        </is>
      </c>
      <c r="K541" s="0" t="inlineStr">
        <is>
          <t xml:space="preserve">N</t>
        </is>
      </c>
      <c r="L541" s="0">
        <v>2025</v>
      </c>
      <c r="M541" s="0" t="inlineStr">
        <is>
          <t xml:space="preserve">927</t>
        </is>
      </c>
      <c r="N541" s="0" t="inlineStr">
        <is>
          <t xml:space="preserve">ON</t>
        </is>
      </c>
      <c r="O541" s="0">
        <v>2</v>
      </c>
    </row>
    <row r="542">
      <c r="A542" s="0" t="inlineStr">
        <is>
          <t xml:space="preserve">5392</t>
        </is>
      </c>
      <c r="B542" s="0" t="inlineStr">
        <is>
          <t xml:space="preserve">GP</t>
        </is>
      </c>
      <c r="C542" s="0" t="inlineStr">
        <is>
          <t xml:space="preserve">06/01/2026</t>
        </is>
      </c>
      <c r="D542" s="0" t="inlineStr">
        <is>
          <t xml:space="preserve">065</t>
        </is>
      </c>
      <c r="E542" s="0" t="inlineStr">
        <is>
          <t xml:space="preserve">20279307</t>
        </is>
      </c>
      <c r="F542" s="0" t="inlineStr">
        <is>
          <t xml:space="preserve">JULIA ANGELICA ROJAS ARANDA</t>
        </is>
      </c>
      <c r="G542" s="2">
        <v>2521.66</v>
      </c>
      <c r="H542" s="2">
        <v>0</v>
      </c>
      <c r="I542" s="2">
        <f>I541+G542-H542</f>
        <v>-1586368.83</v>
      </c>
      <c r="J542" s="0" t="inlineStr">
        <is>
          <t xml:space="preserve">S/.</t>
        </is>
      </c>
      <c r="K542" s="0" t="inlineStr">
        <is>
          <t xml:space="preserve">N</t>
        </is>
      </c>
      <c r="L542" s="0">
        <v>2025</v>
      </c>
      <c r="M542" s="0" t="inlineStr">
        <is>
          <t xml:space="preserve">927</t>
        </is>
      </c>
      <c r="N542" s="0" t="inlineStr">
        <is>
          <t xml:space="preserve">ON</t>
        </is>
      </c>
      <c r="O542" s="0">
        <v>2</v>
      </c>
    </row>
    <row r="543">
      <c r="A543" s="0" t="inlineStr">
        <is>
          <t xml:space="preserve">5392</t>
        </is>
      </c>
      <c r="B543" s="0" t="inlineStr">
        <is>
          <t xml:space="preserve">GP</t>
        </is>
      </c>
      <c r="C543" s="0" t="inlineStr">
        <is>
          <t xml:space="preserve">16/01/2026</t>
        </is>
      </c>
      <c r="D543" s="0" t="inlineStr">
        <is>
          <t xml:space="preserve">065</t>
        </is>
      </c>
      <c r="E543" s="0" t="inlineStr">
        <is>
          <t xml:space="preserve">20279325</t>
        </is>
      </c>
      <c r="F543" s="0" t="inlineStr">
        <is>
          <t xml:space="preserve">COOPERATIVA DE SERVICIOS MULTIPLES SAN MATEO</t>
        </is>
      </c>
      <c r="G543" s="2">
        <v>405</v>
      </c>
      <c r="H543" s="2">
        <v>0</v>
      </c>
      <c r="I543" s="2">
        <f>I542+G543-H543</f>
        <v>-1585963.83</v>
      </c>
      <c r="J543" s="0" t="inlineStr">
        <is>
          <t xml:space="preserve">S/.</t>
        </is>
      </c>
      <c r="K543" s="0" t="inlineStr">
        <is>
          <t xml:space="preserve">N</t>
        </is>
      </c>
      <c r="L543" s="0">
        <v>2025</v>
      </c>
      <c r="M543" s="0" t="inlineStr">
        <is>
          <t xml:space="preserve">927</t>
        </is>
      </c>
      <c r="N543" s="0" t="inlineStr">
        <is>
          <t xml:space="preserve">ON</t>
        </is>
      </c>
      <c r="O543" s="0">
        <v>2</v>
      </c>
    </row>
    <row r="544">
      <c r="A544" s="0" t="inlineStr">
        <is>
          <t xml:space="preserve">5413</t>
        </is>
      </c>
      <c r="B544" s="0" t="inlineStr">
        <is>
          <t xml:space="preserve">GP</t>
        </is>
      </c>
      <c r="C544" s="0" t="inlineStr">
        <is>
          <t xml:space="preserve">05/01/2026</t>
        </is>
      </c>
      <c r="D544" s="0" t="inlineStr">
        <is>
          <t xml:space="preserve">081</t>
        </is>
      </c>
      <c r="E544" s="0" t="inlineStr">
        <is>
          <t xml:space="preserve">25004591</t>
        </is>
      </c>
      <c r="F544" s="0" t="inlineStr">
        <is>
          <t xml:space="preserve">ST CASMA E.I.R.L.</t>
        </is>
      </c>
      <c r="G544" s="2">
        <v>925</v>
      </c>
      <c r="H544" s="2">
        <v>0</v>
      </c>
      <c r="I544" s="2">
        <f>I543+G544-H544</f>
        <v>-1585038.83</v>
      </c>
      <c r="J544" s="0" t="inlineStr">
        <is>
          <t xml:space="preserve">S/.</t>
        </is>
      </c>
      <c r="K544" s="0" t="inlineStr">
        <is>
          <t xml:space="preserve">N</t>
        </is>
      </c>
      <c r="L544" s="0">
        <v>2025</v>
      </c>
      <c r="M544" s="0" t="inlineStr">
        <is>
          <t xml:space="preserve">927</t>
        </is>
      </c>
      <c r="N544" s="0" t="inlineStr">
        <is>
          <t xml:space="preserve">N</t>
        </is>
      </c>
      <c r="O544" s="0">
        <v>2</v>
      </c>
    </row>
    <row r="545">
      <c r="A545" s="0" t="inlineStr">
        <is>
          <t xml:space="preserve">5531</t>
        </is>
      </c>
      <c r="B545" s="0" t="inlineStr">
        <is>
          <t xml:space="preserve">GP</t>
        </is>
      </c>
      <c r="C545" s="0" t="inlineStr">
        <is>
          <t xml:space="preserve">05/01/2026</t>
        </is>
      </c>
      <c r="D545" s="0" t="inlineStr">
        <is>
          <t xml:space="preserve">081</t>
        </is>
      </c>
      <c r="E545" s="0" t="inlineStr">
        <is>
          <t xml:space="preserve">25004590</t>
        </is>
      </c>
      <c r="F545" s="0" t="inlineStr">
        <is>
          <t xml:space="preserve">LOPEZ PANDURO HECTOR</t>
        </is>
      </c>
      <c r="G545" s="2">
        <v>4502</v>
      </c>
      <c r="H545" s="2">
        <v>0</v>
      </c>
      <c r="I545" s="2">
        <f>I544+G545-H545</f>
        <v>-1580536.83</v>
      </c>
      <c r="J545" s="0" t="inlineStr">
        <is>
          <t xml:space="preserve">S/.</t>
        </is>
      </c>
      <c r="K545" s="0" t="inlineStr">
        <is>
          <t xml:space="preserve">N</t>
        </is>
      </c>
      <c r="L545" s="0">
        <v>2025</v>
      </c>
      <c r="M545" s="0" t="inlineStr">
        <is>
          <t xml:space="preserve">927</t>
        </is>
      </c>
      <c r="N545" s="0" t="inlineStr">
        <is>
          <t xml:space="preserve">N</t>
        </is>
      </c>
      <c r="O545" s="0">
        <v>2</v>
      </c>
    </row>
    <row r="546">
      <c r="A546" s="0" t="inlineStr">
        <is>
          <t xml:space="preserve">5532</t>
        </is>
      </c>
      <c r="B546" s="0" t="inlineStr">
        <is>
          <t xml:space="preserve">GP</t>
        </is>
      </c>
      <c r="C546" s="0" t="inlineStr">
        <is>
          <t xml:space="preserve">05/01/2026</t>
        </is>
      </c>
      <c r="D546" s="0" t="inlineStr">
        <is>
          <t xml:space="preserve">081</t>
        </is>
      </c>
      <c r="E546" s="0" t="inlineStr">
        <is>
          <t xml:space="preserve">25004586</t>
        </is>
      </c>
      <c r="F546" s="0" t="inlineStr">
        <is>
          <t xml:space="preserve">LOPEZ PANDURO HECTOR</t>
        </is>
      </c>
      <c r="G546" s="2">
        <v>2567</v>
      </c>
      <c r="H546" s="2">
        <v>0</v>
      </c>
      <c r="I546" s="2">
        <f>I545+G546-H546</f>
        <v>-1577969.83</v>
      </c>
      <c r="J546" s="0" t="inlineStr">
        <is>
          <t xml:space="preserve">S/.</t>
        </is>
      </c>
      <c r="K546" s="0" t="inlineStr">
        <is>
          <t xml:space="preserve">N</t>
        </is>
      </c>
      <c r="L546" s="0">
        <v>2025</v>
      </c>
      <c r="M546" s="0" t="inlineStr">
        <is>
          <t xml:space="preserve">927</t>
        </is>
      </c>
      <c r="N546" s="0" t="inlineStr">
        <is>
          <t xml:space="preserve">N</t>
        </is>
      </c>
      <c r="O546" s="0">
        <v>2</v>
      </c>
    </row>
    <row r="547">
      <c r="A547" s="0" t="inlineStr">
        <is>
          <t xml:space="preserve">5575</t>
        </is>
      </c>
      <c r="B547" s="0" t="inlineStr">
        <is>
          <t xml:space="preserve">GP</t>
        </is>
      </c>
      <c r="C547" s="0" t="inlineStr">
        <is>
          <t xml:space="preserve">05/01/2026</t>
        </is>
      </c>
      <c r="D547" s="0" t="inlineStr">
        <is>
          <t xml:space="preserve">081</t>
        </is>
      </c>
      <c r="E547" s="0" t="inlineStr">
        <is>
          <t xml:space="preserve">25004587</t>
        </is>
      </c>
      <c r="F547" s="0" t="inlineStr">
        <is>
          <t xml:space="preserve">AREVALO VELA DE ESCUDERO LIZ AMPARO</t>
        </is>
      </c>
      <c r="G547" s="2">
        <v>4632</v>
      </c>
      <c r="H547" s="2">
        <v>0</v>
      </c>
      <c r="I547" s="2">
        <f>I546+G547-H547</f>
        <v>-1573337.83</v>
      </c>
      <c r="J547" s="0" t="inlineStr">
        <is>
          <t xml:space="preserve">S/.</t>
        </is>
      </c>
      <c r="K547" s="0" t="inlineStr">
        <is>
          <t xml:space="preserve">N</t>
        </is>
      </c>
      <c r="L547" s="0">
        <v>2025</v>
      </c>
      <c r="M547" s="0" t="inlineStr">
        <is>
          <t xml:space="preserve">927</t>
        </is>
      </c>
      <c r="N547" s="0" t="inlineStr">
        <is>
          <t xml:space="preserve">N</t>
        </is>
      </c>
      <c r="O547" s="0">
        <v>2</v>
      </c>
    </row>
    <row r="548">
      <c r="A548" s="0" t="inlineStr">
        <is>
          <t xml:space="preserve">5580</t>
        </is>
      </c>
      <c r="B548" s="0" t="inlineStr">
        <is>
          <t xml:space="preserve">GG</t>
        </is>
      </c>
      <c r="C548" s="0" t="inlineStr">
        <is>
          <t xml:space="preserve">12/01/2026</t>
        </is>
      </c>
      <c r="D548" s="0" t="inlineStr">
        <is>
          <t xml:space="preserve">081</t>
        </is>
      </c>
      <c r="E548" s="0" t="inlineStr">
        <is>
          <t xml:space="preserve">26000014</t>
        </is>
      </c>
      <c r="F548" s="0" t="inlineStr">
        <is>
          <t xml:space="preserve">EMP REG DE SERV PUBLICO DE ELECTRICIDAD</t>
        </is>
      </c>
      <c r="G548" s="2">
        <v>0</v>
      </c>
      <c r="H548" s="2">
        <v>8316</v>
      </c>
      <c r="I548" s="2">
        <f>I547+G548-H548</f>
        <v>-1581653.83</v>
      </c>
      <c r="J548" s="0" t="inlineStr">
        <is>
          <t xml:space="preserve">S/.</t>
        </is>
      </c>
      <c r="K548" s="0" t="inlineStr">
        <is>
          <t xml:space="preserve">N</t>
        </is>
      </c>
      <c r="L548" s="0">
        <v>2025</v>
      </c>
      <c r="M548" s="0" t="inlineStr">
        <is>
          <t xml:space="preserve">927</t>
        </is>
      </c>
      <c r="N548" s="0" t="inlineStr">
        <is>
          <t xml:space="preserve">N</t>
        </is>
      </c>
      <c r="O548" s="0">
        <v>2</v>
      </c>
    </row>
    <row r="549">
      <c r="A549" s="0" t="inlineStr">
        <is>
          <t xml:space="preserve">5580</t>
        </is>
      </c>
      <c r="B549" s="0" t="inlineStr">
        <is>
          <t xml:space="preserve">GP</t>
        </is>
      </c>
      <c r="C549" s="0" t="inlineStr">
        <is>
          <t xml:space="preserve">13/01/2026</t>
        </is>
      </c>
      <c r="D549" s="0" t="inlineStr">
        <is>
          <t xml:space="preserve">081</t>
        </is>
      </c>
      <c r="E549" s="0" t="inlineStr">
        <is>
          <t xml:space="preserve">26000014</t>
        </is>
      </c>
      <c r="F549" s="0" t="inlineStr">
        <is>
          <t xml:space="preserve">EMP REG DE SERV PUBLICO DE ELECTRICIDAD</t>
        </is>
      </c>
      <c r="G549" s="2">
        <v>8316</v>
      </c>
      <c r="H549" s="2">
        <v>0</v>
      </c>
      <c r="I549" s="2">
        <f>I548+G549-H549</f>
        <v>-1573337.83</v>
      </c>
      <c r="J549" s="0" t="inlineStr">
        <is>
          <t xml:space="preserve">S/.</t>
        </is>
      </c>
      <c r="K549" s="0" t="inlineStr">
        <is>
          <t xml:space="preserve">N</t>
        </is>
      </c>
      <c r="L549" s="0">
        <v>2025</v>
      </c>
      <c r="M549" s="0" t="inlineStr">
        <is>
          <t xml:space="preserve">927</t>
        </is>
      </c>
      <c r="N549" s="0" t="inlineStr">
        <is>
          <t xml:space="preserve">N</t>
        </is>
      </c>
      <c r="O549" s="0">
        <v>2</v>
      </c>
    </row>
    <row r="550">
      <c r="A550" s="0" t="inlineStr">
        <is>
          <t xml:space="preserve">5581</t>
        </is>
      </c>
      <c r="B550" s="0" t="inlineStr">
        <is>
          <t xml:space="preserve">GG</t>
        </is>
      </c>
      <c r="C550" s="0" t="inlineStr">
        <is>
          <t xml:space="preserve">12/01/2026</t>
        </is>
      </c>
      <c r="D550" s="0" t="inlineStr">
        <is>
          <t xml:space="preserve">081</t>
        </is>
      </c>
      <c r="E550" s="0" t="inlineStr">
        <is>
          <t xml:space="preserve">26000015</t>
        </is>
      </c>
      <c r="F550" s="0" t="inlineStr">
        <is>
          <t xml:space="preserve">JUNTA ADMINISTRADORA DE SERVICIOS DE SANEAMIENTO SANTA LUCIA</t>
        </is>
      </c>
      <c r="G550" s="2">
        <v>0</v>
      </c>
      <c r="H550" s="2">
        <v>30</v>
      </c>
      <c r="I550" s="2">
        <f>I549+G550-H550</f>
        <v>-1573367.83</v>
      </c>
      <c r="J550" s="0" t="inlineStr">
        <is>
          <t xml:space="preserve">S/.</t>
        </is>
      </c>
      <c r="K550" s="0" t="inlineStr">
        <is>
          <t xml:space="preserve">N</t>
        </is>
      </c>
      <c r="L550" s="0">
        <v>2025</v>
      </c>
      <c r="M550" s="0" t="inlineStr">
        <is>
          <t xml:space="preserve">927</t>
        </is>
      </c>
      <c r="N550" s="0" t="inlineStr">
        <is>
          <t xml:space="preserve">N</t>
        </is>
      </c>
      <c r="O550" s="0">
        <v>2</v>
      </c>
    </row>
    <row r="551">
      <c r="A551" s="0" t="inlineStr">
        <is>
          <t xml:space="preserve">5581</t>
        </is>
      </c>
      <c r="B551" s="0" t="inlineStr">
        <is>
          <t xml:space="preserve">GP</t>
        </is>
      </c>
      <c r="C551" s="0" t="inlineStr">
        <is>
          <t xml:space="preserve">13/01/2026</t>
        </is>
      </c>
      <c r="D551" s="0" t="inlineStr">
        <is>
          <t xml:space="preserve">081</t>
        </is>
      </c>
      <c r="E551" s="0" t="inlineStr">
        <is>
          <t xml:space="preserve">26000015</t>
        </is>
      </c>
      <c r="F551" s="0" t="inlineStr">
        <is>
          <t xml:space="preserve">JUNTA ADMINISTRADORA DE SERVICIOS DE SANEAMIENTO SANTA LUCIA</t>
        </is>
      </c>
      <c r="G551" s="2">
        <v>30</v>
      </c>
      <c r="H551" s="2">
        <v>0</v>
      </c>
      <c r="I551" s="2">
        <f>I550+G551-H551</f>
        <v>-1573337.83</v>
      </c>
      <c r="J551" s="0" t="inlineStr">
        <is>
          <t xml:space="preserve">S/.</t>
        </is>
      </c>
      <c r="K551" s="0" t="inlineStr">
        <is>
          <t xml:space="preserve">N</t>
        </is>
      </c>
      <c r="L551" s="0">
        <v>2025</v>
      </c>
      <c r="M551" s="0" t="inlineStr">
        <is>
          <t xml:space="preserve">927</t>
        </is>
      </c>
      <c r="N551" s="0" t="inlineStr">
        <is>
          <t xml:space="preserve">N</t>
        </is>
      </c>
      <c r="O551" s="0">
        <v>2</v>
      </c>
    </row>
    <row r="552">
      <c r="A552" s="0" t="inlineStr">
        <is>
          <t xml:space="preserve">5585</t>
        </is>
      </c>
      <c r="B552" s="0" t="inlineStr">
        <is>
          <t xml:space="preserve">GG</t>
        </is>
      </c>
      <c r="C552" s="0" t="inlineStr">
        <is>
          <t xml:space="preserve">12/01/2026</t>
        </is>
      </c>
      <c r="D552" s="0" t="inlineStr">
        <is>
          <t xml:space="preserve">081</t>
        </is>
      </c>
      <c r="E552" s="0" t="inlineStr">
        <is>
          <t xml:space="preserve">26000017</t>
        </is>
      </c>
      <c r="F552" s="0" t="inlineStr">
        <is>
          <t xml:space="preserve">EMP REG DE SERV PUBLICO DE ELECTRICIDAD</t>
        </is>
      </c>
      <c r="G552" s="2">
        <v>0</v>
      </c>
      <c r="H552" s="2">
        <v>3622.5</v>
      </c>
      <c r="I552" s="2">
        <f>I551+G552-H552</f>
        <v>-1576960.33</v>
      </c>
      <c r="J552" s="0" t="inlineStr">
        <is>
          <t xml:space="preserve">S/.</t>
        </is>
      </c>
      <c r="K552" s="0" t="inlineStr">
        <is>
          <t xml:space="preserve">N</t>
        </is>
      </c>
      <c r="L552" s="0">
        <v>2025</v>
      </c>
      <c r="M552" s="0" t="inlineStr">
        <is>
          <t xml:space="preserve">927</t>
        </is>
      </c>
      <c r="N552" s="0" t="inlineStr">
        <is>
          <t xml:space="preserve">N</t>
        </is>
      </c>
      <c r="O552" s="0">
        <v>2</v>
      </c>
    </row>
    <row r="553">
      <c r="A553" s="0" t="inlineStr">
        <is>
          <t xml:space="preserve">5585</t>
        </is>
      </c>
      <c r="B553" s="0" t="inlineStr">
        <is>
          <t xml:space="preserve">GP</t>
        </is>
      </c>
      <c r="C553" s="0" t="inlineStr">
        <is>
          <t xml:space="preserve">13/01/2026</t>
        </is>
      </c>
      <c r="D553" s="0" t="inlineStr">
        <is>
          <t xml:space="preserve">081</t>
        </is>
      </c>
      <c r="E553" s="0" t="inlineStr">
        <is>
          <t xml:space="preserve">26000017</t>
        </is>
      </c>
      <c r="F553" s="0" t="inlineStr">
        <is>
          <t xml:space="preserve">EMP REG DE SERV PUBLICO DE ELECTRICIDAD</t>
        </is>
      </c>
      <c r="G553" s="2">
        <v>3622.5</v>
      </c>
      <c r="H553" s="2">
        <v>0</v>
      </c>
      <c r="I553" s="2">
        <f>I552+G553-H553</f>
        <v>-1573337.83</v>
      </c>
      <c r="J553" s="0" t="inlineStr">
        <is>
          <t xml:space="preserve">S/.</t>
        </is>
      </c>
      <c r="K553" s="0" t="inlineStr">
        <is>
          <t xml:space="preserve">N</t>
        </is>
      </c>
      <c r="L553" s="0">
        <v>2025</v>
      </c>
      <c r="M553" s="0" t="inlineStr">
        <is>
          <t xml:space="preserve">927</t>
        </is>
      </c>
      <c r="N553" s="0" t="inlineStr">
        <is>
          <t xml:space="preserve">N</t>
        </is>
      </c>
      <c r="O553" s="0">
        <v>2</v>
      </c>
    </row>
    <row r="554">
      <c r="A554" s="0" t="inlineStr">
        <is>
          <t xml:space="preserve">5587</t>
        </is>
      </c>
      <c r="B554" s="0" t="inlineStr">
        <is>
          <t xml:space="preserve">GP</t>
        </is>
      </c>
      <c r="C554" s="0" t="inlineStr">
        <is>
          <t xml:space="preserve">05/01/2026</t>
        </is>
      </c>
      <c r="D554" s="0" t="inlineStr">
        <is>
          <t xml:space="preserve">081</t>
        </is>
      </c>
      <c r="E554" s="0" t="inlineStr">
        <is>
          <t xml:space="preserve">25004585</t>
        </is>
      </c>
      <c r="F554" s="0" t="inlineStr">
        <is>
          <t xml:space="preserve">CORPORACION TANCUR S.A.C.</t>
        </is>
      </c>
      <c r="G554" s="2">
        <v>9890</v>
      </c>
      <c r="H554" s="2">
        <v>0</v>
      </c>
      <c r="I554" s="2">
        <f>I553+G554-H554</f>
        <v>-1563447.83</v>
      </c>
      <c r="J554" s="0" t="inlineStr">
        <is>
          <t xml:space="preserve">S/.</t>
        </is>
      </c>
      <c r="K554" s="0" t="inlineStr">
        <is>
          <t xml:space="preserve">N</t>
        </is>
      </c>
      <c r="L554" s="0">
        <v>2025</v>
      </c>
      <c r="M554" s="0" t="inlineStr">
        <is>
          <t xml:space="preserve">927</t>
        </is>
      </c>
      <c r="N554" s="0" t="inlineStr">
        <is>
          <t xml:space="preserve">N</t>
        </is>
      </c>
      <c r="O554" s="0">
        <v>2</v>
      </c>
    </row>
    <row r="555">
      <c r="A555" s="0" t="inlineStr">
        <is>
          <t xml:space="preserve">5588</t>
        </is>
      </c>
      <c r="B555" s="0" t="inlineStr">
        <is>
          <t xml:space="preserve">GP</t>
        </is>
      </c>
      <c r="C555" s="0" t="inlineStr">
        <is>
          <t xml:space="preserve">05/01/2026</t>
        </is>
      </c>
      <c r="D555" s="0" t="inlineStr">
        <is>
          <t xml:space="preserve">081</t>
        </is>
      </c>
      <c r="E555" s="0" t="inlineStr">
        <is>
          <t xml:space="preserve">25004597</t>
        </is>
      </c>
      <c r="F555" s="0" t="inlineStr">
        <is>
          <t xml:space="preserve">ZM CORPORATION E.I.R.L.</t>
        </is>
      </c>
      <c r="G555" s="2">
        <v>4439.8</v>
      </c>
      <c r="H555" s="2">
        <v>0</v>
      </c>
      <c r="I555" s="2">
        <f>I554+G555-H555</f>
        <v>-1559008.03</v>
      </c>
      <c r="J555" s="0" t="inlineStr">
        <is>
          <t xml:space="preserve">S/.</t>
        </is>
      </c>
      <c r="K555" s="0" t="inlineStr">
        <is>
          <t xml:space="preserve">N</t>
        </is>
      </c>
      <c r="L555" s="0">
        <v>2025</v>
      </c>
      <c r="M555" s="0" t="inlineStr">
        <is>
          <t xml:space="preserve">927</t>
        </is>
      </c>
      <c r="N555" s="0" t="inlineStr">
        <is>
          <t xml:space="preserve">N</t>
        </is>
      </c>
      <c r="O555" s="0">
        <v>2</v>
      </c>
    </row>
    <row r="556">
      <c r="A556" s="0" t="inlineStr">
        <is>
          <t xml:space="preserve">5589</t>
        </is>
      </c>
      <c r="B556" s="0" t="inlineStr">
        <is>
          <t xml:space="preserve">GP</t>
        </is>
      </c>
      <c r="C556" s="0" t="inlineStr">
        <is>
          <t xml:space="preserve">05/01/2026</t>
        </is>
      </c>
      <c r="D556" s="0" t="inlineStr">
        <is>
          <t xml:space="preserve">081</t>
        </is>
      </c>
      <c r="E556" s="0" t="inlineStr">
        <is>
          <t xml:space="preserve">25004600</t>
        </is>
      </c>
      <c r="F556" s="0" t="inlineStr">
        <is>
          <t xml:space="preserve">JALUANDE GARATE JORGE LUIS</t>
        </is>
      </c>
      <c r="G556" s="2">
        <v>1370</v>
      </c>
      <c r="H556" s="2">
        <v>0</v>
      </c>
      <c r="I556" s="2">
        <f>I555+G556-H556</f>
        <v>-1557638.03</v>
      </c>
      <c r="J556" s="0" t="inlineStr">
        <is>
          <t xml:space="preserve">S/.</t>
        </is>
      </c>
      <c r="K556" s="0" t="inlineStr">
        <is>
          <t xml:space="preserve">N</t>
        </is>
      </c>
      <c r="L556" s="0">
        <v>2025</v>
      </c>
      <c r="M556" s="0" t="inlineStr">
        <is>
          <t xml:space="preserve">927</t>
        </is>
      </c>
      <c r="N556" s="0" t="inlineStr">
        <is>
          <t xml:space="preserve">N</t>
        </is>
      </c>
      <c r="O556" s="0">
        <v>2</v>
      </c>
    </row>
    <row r="557">
      <c r="A557" s="0" t="inlineStr">
        <is>
          <t xml:space="preserve">5598</t>
        </is>
      </c>
      <c r="B557" s="0" t="inlineStr">
        <is>
          <t xml:space="preserve">GP</t>
        </is>
      </c>
      <c r="C557" s="0" t="inlineStr">
        <is>
          <t xml:space="preserve">05/01/2026</t>
        </is>
      </c>
      <c r="D557" s="0" t="inlineStr">
        <is>
          <t xml:space="preserve">081</t>
        </is>
      </c>
      <c r="E557" s="0" t="inlineStr">
        <is>
          <t xml:space="preserve">25004601</t>
        </is>
      </c>
      <c r="F557" s="0" t="inlineStr">
        <is>
          <t xml:space="preserve">REATEGUI PAIMA MARIA DE LOS ANGELES</t>
        </is>
      </c>
      <c r="G557" s="2">
        <v>7500</v>
      </c>
      <c r="H557" s="2">
        <v>0</v>
      </c>
      <c r="I557" s="2">
        <f>I556+G557-H557</f>
        <v>-1550138.03</v>
      </c>
      <c r="J557" s="0" t="inlineStr">
        <is>
          <t xml:space="preserve">S/.</t>
        </is>
      </c>
      <c r="K557" s="0" t="inlineStr">
        <is>
          <t xml:space="preserve">N</t>
        </is>
      </c>
      <c r="L557" s="0">
        <v>2025</v>
      </c>
      <c r="M557" s="0" t="inlineStr">
        <is>
          <t xml:space="preserve">927</t>
        </is>
      </c>
      <c r="N557" s="0" t="inlineStr">
        <is>
          <t xml:space="preserve">N</t>
        </is>
      </c>
      <c r="O557" s="0">
        <v>2</v>
      </c>
    </row>
    <row r="558">
      <c r="A558" s="0" t="inlineStr">
        <is>
          <t xml:space="preserve">5602</t>
        </is>
      </c>
      <c r="B558" s="0" t="inlineStr">
        <is>
          <t xml:space="preserve">GP</t>
        </is>
      </c>
      <c r="C558" s="0" t="inlineStr">
        <is>
          <t xml:space="preserve">05/01/2026</t>
        </is>
      </c>
      <c r="D558" s="0" t="inlineStr">
        <is>
          <t xml:space="preserve">081</t>
        </is>
      </c>
      <c r="E558" s="0" t="inlineStr">
        <is>
          <t xml:space="preserve">25004582</t>
        </is>
      </c>
      <c r="F558" s="0" t="inlineStr">
        <is>
          <t xml:space="preserve">EMP REG DE SERV PUBLICO DE ELECTRICIDAD</t>
        </is>
      </c>
      <c r="G558" s="2">
        <v>2156.5</v>
      </c>
      <c r="H558" s="2">
        <v>0</v>
      </c>
      <c r="I558" s="2">
        <f>I557+G558-H558</f>
        <v>-1547981.53</v>
      </c>
      <c r="J558" s="0" t="inlineStr">
        <is>
          <t xml:space="preserve">S/.</t>
        </is>
      </c>
      <c r="K558" s="0" t="inlineStr">
        <is>
          <t xml:space="preserve">N</t>
        </is>
      </c>
      <c r="L558" s="0">
        <v>2025</v>
      </c>
      <c r="M558" s="0" t="inlineStr">
        <is>
          <t xml:space="preserve">927</t>
        </is>
      </c>
      <c r="N558" s="0" t="inlineStr">
        <is>
          <t xml:space="preserve">N</t>
        </is>
      </c>
      <c r="O558" s="0">
        <v>2</v>
      </c>
    </row>
    <row r="559">
      <c r="A559" s="0" t="inlineStr">
        <is>
          <t xml:space="preserve">5604</t>
        </is>
      </c>
      <c r="B559" s="0" t="inlineStr">
        <is>
          <t xml:space="preserve">GP</t>
        </is>
      </c>
      <c r="C559" s="0" t="inlineStr">
        <is>
          <t xml:space="preserve">05/01/2026</t>
        </is>
      </c>
      <c r="D559" s="0" t="inlineStr">
        <is>
          <t xml:space="preserve">081</t>
        </is>
      </c>
      <c r="E559" s="0" t="inlineStr">
        <is>
          <t xml:space="preserve">25004583</t>
        </is>
      </c>
      <c r="F559" s="0" t="inlineStr">
        <is>
          <t xml:space="preserve">EMP REG DE SERV PUBLICO DE ELECTRICIDAD</t>
        </is>
      </c>
      <c r="G559" s="2">
        <v>4666.2</v>
      </c>
      <c r="H559" s="2">
        <v>0</v>
      </c>
      <c r="I559" s="2">
        <f>I558+G559-H559</f>
        <v>-1543315.33</v>
      </c>
      <c r="J559" s="0" t="inlineStr">
        <is>
          <t xml:space="preserve">S/.</t>
        </is>
      </c>
      <c r="K559" s="0" t="inlineStr">
        <is>
          <t xml:space="preserve">N</t>
        </is>
      </c>
      <c r="L559" s="0">
        <v>2025</v>
      </c>
      <c r="M559" s="0" t="inlineStr">
        <is>
          <t xml:space="preserve">927</t>
        </is>
      </c>
      <c r="N559" s="0" t="inlineStr">
        <is>
          <t xml:space="preserve">N</t>
        </is>
      </c>
      <c r="O559" s="0">
        <v>2</v>
      </c>
    </row>
    <row r="560">
      <c r="A560" s="0" t="inlineStr">
        <is>
          <t xml:space="preserve">5605</t>
        </is>
      </c>
      <c r="B560" s="0" t="inlineStr">
        <is>
          <t xml:space="preserve">GG</t>
        </is>
      </c>
      <c r="C560" s="0" t="inlineStr">
        <is>
          <t xml:space="preserve">06/01/2026</t>
        </is>
      </c>
      <c r="D560" s="0" t="inlineStr">
        <is>
          <t xml:space="preserve">081</t>
        </is>
      </c>
      <c r="E560" s="0" t="inlineStr">
        <is>
          <t xml:space="preserve">26000003</t>
        </is>
      </c>
      <c r="F560" s="0" t="inlineStr">
        <is>
          <t xml:space="preserve">INVERSIONES PANAMAZONICA E.I.R.L.</t>
        </is>
      </c>
      <c r="G560" s="2">
        <v>0</v>
      </c>
      <c r="H560" s="2">
        <v>4999.87</v>
      </c>
      <c r="I560" s="2">
        <f>I559+G560-H560</f>
        <v>-1548315.2</v>
      </c>
      <c r="J560" s="0" t="inlineStr">
        <is>
          <t xml:space="preserve">S/.</t>
        </is>
      </c>
      <c r="K560" s="0" t="inlineStr">
        <is>
          <t xml:space="preserve">N</t>
        </is>
      </c>
      <c r="L560" s="0">
        <v>2025</v>
      </c>
      <c r="M560" s="0" t="inlineStr">
        <is>
          <t xml:space="preserve">927</t>
        </is>
      </c>
      <c r="N560" s="0" t="inlineStr">
        <is>
          <t xml:space="preserve">N</t>
        </is>
      </c>
      <c r="O560" s="0">
        <v>2</v>
      </c>
    </row>
    <row r="561">
      <c r="A561" s="0" t="inlineStr">
        <is>
          <t xml:space="preserve">5605</t>
        </is>
      </c>
      <c r="B561" s="0" t="inlineStr">
        <is>
          <t xml:space="preserve">GP</t>
        </is>
      </c>
      <c r="C561" s="0" t="inlineStr">
        <is>
          <t xml:space="preserve">07/01/2026</t>
        </is>
      </c>
      <c r="D561" s="0" t="inlineStr">
        <is>
          <t xml:space="preserve">081</t>
        </is>
      </c>
      <c r="E561" s="0" t="inlineStr">
        <is>
          <t xml:space="preserve">26000003</t>
        </is>
      </c>
      <c r="F561" s="0" t="inlineStr">
        <is>
          <t xml:space="preserve">INVERSIONES PANAMAZONICA E.I.R.L.</t>
        </is>
      </c>
      <c r="G561" s="2">
        <v>4999.87</v>
      </c>
      <c r="H561" s="2">
        <v>0</v>
      </c>
      <c r="I561" s="2">
        <f>I560+G561-H561</f>
        <v>-1543315.33</v>
      </c>
      <c r="J561" s="0" t="inlineStr">
        <is>
          <t xml:space="preserve">S/.</t>
        </is>
      </c>
      <c r="K561" s="0" t="inlineStr">
        <is>
          <t xml:space="preserve">N</t>
        </is>
      </c>
      <c r="L561" s="0">
        <v>2025</v>
      </c>
      <c r="M561" s="0" t="inlineStr">
        <is>
          <t xml:space="preserve">927</t>
        </is>
      </c>
      <c r="N561" s="0" t="inlineStr">
        <is>
          <t xml:space="preserve">N</t>
        </is>
      </c>
      <c r="O561" s="0">
        <v>2</v>
      </c>
    </row>
    <row r="562">
      <c r="A562" s="0" t="inlineStr">
        <is>
          <t xml:space="preserve">5606</t>
        </is>
      </c>
      <c r="B562" s="0" t="inlineStr">
        <is>
          <t xml:space="preserve">GP</t>
        </is>
      </c>
      <c r="C562" s="0" t="inlineStr">
        <is>
          <t xml:space="preserve">05/01/2026</t>
        </is>
      </c>
      <c r="D562" s="0" t="inlineStr">
        <is>
          <t xml:space="preserve">081</t>
        </is>
      </c>
      <c r="E562" s="0" t="inlineStr">
        <is>
          <t xml:space="preserve">25004584</t>
        </is>
      </c>
      <c r="F562" s="0" t="inlineStr">
        <is>
          <t xml:space="preserve">EMP. MUNIC. DE A. P. Y A. SAN MARTIN S.A</t>
        </is>
      </c>
      <c r="G562" s="2">
        <v>1020.9</v>
      </c>
      <c r="H562" s="2">
        <v>0</v>
      </c>
      <c r="I562" s="2">
        <f>I561+G562-H562</f>
        <v>-1542294.43</v>
      </c>
      <c r="J562" s="0" t="inlineStr">
        <is>
          <t xml:space="preserve">S/.</t>
        </is>
      </c>
      <c r="K562" s="0" t="inlineStr">
        <is>
          <t xml:space="preserve">N</t>
        </is>
      </c>
      <c r="L562" s="0">
        <v>2025</v>
      </c>
      <c r="M562" s="0" t="inlineStr">
        <is>
          <t xml:space="preserve">927</t>
        </is>
      </c>
      <c r="N562" s="0" t="inlineStr">
        <is>
          <t xml:space="preserve">N</t>
        </is>
      </c>
      <c r="O562" s="0">
        <v>2</v>
      </c>
    </row>
    <row r="563">
      <c r="A563" s="0" t="inlineStr">
        <is>
          <t xml:space="preserve">5607</t>
        </is>
      </c>
      <c r="B563" s="0" t="inlineStr">
        <is>
          <t xml:space="preserve">GP</t>
        </is>
      </c>
      <c r="C563" s="0" t="inlineStr">
        <is>
          <t xml:space="preserve">02/01/2026</t>
        </is>
      </c>
      <c r="D563" s="0" t="inlineStr">
        <is>
          <t xml:space="preserve">084</t>
        </is>
      </c>
      <c r="E563" s="0" t="inlineStr">
        <is>
          <t xml:space="preserve">25102699</t>
        </is>
      </c>
      <c r="F563" s="0" t="inlineStr">
        <is>
          <t xml:space="preserve">BANCO DE LA NACION</t>
        </is>
      </c>
      <c r="G563" s="2">
        <v>60</v>
      </c>
      <c r="H563" s="2">
        <v>0</v>
      </c>
      <c r="I563" s="2">
        <f>I562+G563-H563</f>
        <v>-1542234.43</v>
      </c>
      <c r="J563" s="0" t="inlineStr">
        <is>
          <t xml:space="preserve">S/.</t>
        </is>
      </c>
      <c r="K563" s="0" t="inlineStr">
        <is>
          <t xml:space="preserve">N</t>
        </is>
      </c>
      <c r="L563" s="0">
        <v>2025</v>
      </c>
      <c r="M563" s="0" t="inlineStr">
        <is>
          <t xml:space="preserve">927</t>
        </is>
      </c>
      <c r="N563" s="0" t="inlineStr">
        <is>
          <t xml:space="preserve">AV</t>
        </is>
      </c>
      <c r="O563" s="0">
        <v>2</v>
      </c>
    </row>
    <row r="564">
      <c r="A564" s="0" t="inlineStr">
        <is>
          <t xml:space="preserve">5608</t>
        </is>
      </c>
      <c r="B564" s="0" t="inlineStr">
        <is>
          <t xml:space="preserve">GP</t>
        </is>
      </c>
      <c r="C564" s="0" t="inlineStr">
        <is>
          <t xml:space="preserve">02/01/2026</t>
        </is>
      </c>
      <c r="D564" s="0" t="inlineStr">
        <is>
          <t xml:space="preserve">084</t>
        </is>
      </c>
      <c r="E564" s="0" t="inlineStr">
        <is>
          <t xml:space="preserve">25102702</t>
        </is>
      </c>
      <c r="F564" s="0" t="inlineStr">
        <is>
          <t xml:space="preserve">BANCO DE LA NACION</t>
        </is>
      </c>
      <c r="G564" s="2">
        <v>240</v>
      </c>
      <c r="H564" s="2">
        <v>0</v>
      </c>
      <c r="I564" s="2">
        <f>I563+G564-H564</f>
        <v>-1541994.43</v>
      </c>
      <c r="J564" s="0" t="inlineStr">
        <is>
          <t xml:space="preserve">S/.</t>
        </is>
      </c>
      <c r="K564" s="0" t="inlineStr">
        <is>
          <t xml:space="preserve">N</t>
        </is>
      </c>
      <c r="L564" s="0">
        <v>2025</v>
      </c>
      <c r="M564" s="0" t="inlineStr">
        <is>
          <t xml:space="preserve">927</t>
        </is>
      </c>
      <c r="N564" s="0" t="inlineStr">
        <is>
          <t xml:space="preserve">AV</t>
        </is>
      </c>
      <c r="O564" s="0">
        <v>2</v>
      </c>
    </row>
    <row r="565">
      <c r="A565" s="0" t="inlineStr">
        <is>
          <t xml:space="preserve">5609</t>
        </is>
      </c>
      <c r="B565" s="0" t="inlineStr">
        <is>
          <t xml:space="preserve">GP</t>
        </is>
      </c>
      <c r="C565" s="0" t="inlineStr">
        <is>
          <t xml:space="preserve">02/01/2026</t>
        </is>
      </c>
      <c r="D565" s="0" t="inlineStr">
        <is>
          <t xml:space="preserve">084</t>
        </is>
      </c>
      <c r="E565" s="0" t="inlineStr">
        <is>
          <t xml:space="preserve">25102700</t>
        </is>
      </c>
      <c r="F565" s="0" t="inlineStr">
        <is>
          <t xml:space="preserve">BANCO DE LA NACION</t>
        </is>
      </c>
      <c r="G565" s="2">
        <v>60</v>
      </c>
      <c r="H565" s="2">
        <v>0</v>
      </c>
      <c r="I565" s="2">
        <f>I564+G565-H565</f>
        <v>-1541934.43</v>
      </c>
      <c r="J565" s="0" t="inlineStr">
        <is>
          <t xml:space="preserve">S/.</t>
        </is>
      </c>
      <c r="K565" s="0" t="inlineStr">
        <is>
          <t xml:space="preserve">N</t>
        </is>
      </c>
      <c r="L565" s="0">
        <v>2025</v>
      </c>
      <c r="M565" s="0" t="inlineStr">
        <is>
          <t xml:space="preserve">927</t>
        </is>
      </c>
      <c r="N565" s="0" t="inlineStr">
        <is>
          <t xml:space="preserve">AV</t>
        </is>
      </c>
      <c r="O565" s="0">
        <v>2</v>
      </c>
    </row>
    <row r="566">
      <c r="A566" s="0" t="inlineStr">
        <is>
          <t xml:space="preserve">5610</t>
        </is>
      </c>
      <c r="B566" s="0" t="inlineStr">
        <is>
          <t xml:space="preserve">GP</t>
        </is>
      </c>
      <c r="C566" s="0" t="inlineStr">
        <is>
          <t xml:space="preserve">02/01/2026</t>
        </is>
      </c>
      <c r="D566" s="0" t="inlineStr">
        <is>
          <t xml:space="preserve">084</t>
        </is>
      </c>
      <c r="E566" s="0" t="inlineStr">
        <is>
          <t xml:space="preserve">25102703</t>
        </is>
      </c>
      <c r="F566" s="0" t="inlineStr">
        <is>
          <t xml:space="preserve">BANCO DE LA NACION</t>
        </is>
      </c>
      <c r="G566" s="2">
        <v>190</v>
      </c>
      <c r="H566" s="2">
        <v>0</v>
      </c>
      <c r="I566" s="2">
        <f>I565+G566-H566</f>
        <v>-1541744.43</v>
      </c>
      <c r="J566" s="0" t="inlineStr">
        <is>
          <t xml:space="preserve">S/.</t>
        </is>
      </c>
      <c r="K566" s="0" t="inlineStr">
        <is>
          <t xml:space="preserve">N</t>
        </is>
      </c>
      <c r="L566" s="0">
        <v>2025</v>
      </c>
      <c r="M566" s="0" t="inlineStr">
        <is>
          <t xml:space="preserve">927</t>
        </is>
      </c>
      <c r="N566" s="0" t="inlineStr">
        <is>
          <t xml:space="preserve">AV</t>
        </is>
      </c>
      <c r="O566" s="0">
        <v>2</v>
      </c>
    </row>
    <row r="567">
      <c r="A567" s="0" t="inlineStr">
        <is>
          <t xml:space="preserve">5611</t>
        </is>
      </c>
      <c r="B567" s="0" t="inlineStr">
        <is>
          <t xml:space="preserve">GP</t>
        </is>
      </c>
      <c r="C567" s="0" t="inlineStr">
        <is>
          <t xml:space="preserve">02/01/2026</t>
        </is>
      </c>
      <c r="D567" s="0" t="inlineStr">
        <is>
          <t xml:space="preserve">084</t>
        </is>
      </c>
      <c r="E567" s="0" t="inlineStr">
        <is>
          <t xml:space="preserve">25102704</t>
        </is>
      </c>
      <c r="F567" s="0" t="inlineStr">
        <is>
          <t xml:space="preserve">BANCO DE LA NACION</t>
        </is>
      </c>
      <c r="G567" s="2">
        <v>190</v>
      </c>
      <c r="H567" s="2">
        <v>0</v>
      </c>
      <c r="I567" s="2">
        <f>I566+G567-H567</f>
        <v>-1541554.43</v>
      </c>
      <c r="J567" s="0" t="inlineStr">
        <is>
          <t xml:space="preserve">S/.</t>
        </is>
      </c>
      <c r="K567" s="0" t="inlineStr">
        <is>
          <t xml:space="preserve">N</t>
        </is>
      </c>
      <c r="L567" s="0">
        <v>2025</v>
      </c>
      <c r="M567" s="0" t="inlineStr">
        <is>
          <t xml:space="preserve">927</t>
        </is>
      </c>
      <c r="N567" s="0" t="inlineStr">
        <is>
          <t xml:space="preserve">AV</t>
        </is>
      </c>
      <c r="O567" s="0">
        <v>2</v>
      </c>
    </row>
    <row r="568">
      <c r="A568" s="0" t="inlineStr">
        <is>
          <t xml:space="preserve">5612</t>
        </is>
      </c>
      <c r="B568" s="0" t="inlineStr">
        <is>
          <t xml:space="preserve">GP</t>
        </is>
      </c>
      <c r="C568" s="0" t="inlineStr">
        <is>
          <t xml:space="preserve">02/01/2026</t>
        </is>
      </c>
      <c r="D568" s="0" t="inlineStr">
        <is>
          <t xml:space="preserve">084</t>
        </is>
      </c>
      <c r="E568" s="0" t="inlineStr">
        <is>
          <t xml:space="preserve">25102701</t>
        </is>
      </c>
      <c r="F568" s="0" t="inlineStr">
        <is>
          <t xml:space="preserve">BANCO DE LA NACION</t>
        </is>
      </c>
      <c r="G568" s="2">
        <v>240</v>
      </c>
      <c r="H568" s="2">
        <v>0</v>
      </c>
      <c r="I568" s="2">
        <f>I567+G568-H568</f>
        <v>-1541314.43</v>
      </c>
      <c r="J568" s="0" t="inlineStr">
        <is>
          <t xml:space="preserve">S/.</t>
        </is>
      </c>
      <c r="K568" s="0" t="inlineStr">
        <is>
          <t xml:space="preserve">N</t>
        </is>
      </c>
      <c r="L568" s="0">
        <v>2025</v>
      </c>
      <c r="M568" s="0" t="inlineStr">
        <is>
          <t xml:space="preserve">927</t>
        </is>
      </c>
      <c r="N568" s="0" t="inlineStr">
        <is>
          <t xml:space="preserve">AV</t>
        </is>
      </c>
      <c r="O568" s="0">
        <v>2</v>
      </c>
    </row>
    <row r="569">
      <c r="A569" s="0" t="inlineStr">
        <is>
          <t xml:space="preserve">5613</t>
        </is>
      </c>
      <c r="B569" s="0" t="inlineStr">
        <is>
          <t xml:space="preserve">GP</t>
        </is>
      </c>
      <c r="C569" s="0" t="inlineStr">
        <is>
          <t xml:space="preserve">02/01/2026</t>
        </is>
      </c>
      <c r="D569" s="0" t="inlineStr">
        <is>
          <t xml:space="preserve">084</t>
        </is>
      </c>
      <c r="E569" s="0" t="inlineStr">
        <is>
          <t xml:space="preserve">25102705</t>
        </is>
      </c>
      <c r="F569" s="0" t="inlineStr">
        <is>
          <t xml:space="preserve">BANCO DE LA NACION</t>
        </is>
      </c>
      <c r="G569" s="2">
        <v>180</v>
      </c>
      <c r="H569" s="2">
        <v>0</v>
      </c>
      <c r="I569" s="2">
        <f>I568+G569-H569</f>
        <v>-1541134.43</v>
      </c>
      <c r="J569" s="0" t="inlineStr">
        <is>
          <t xml:space="preserve">S/.</t>
        </is>
      </c>
      <c r="K569" s="0" t="inlineStr">
        <is>
          <t xml:space="preserve">N</t>
        </is>
      </c>
      <c r="L569" s="0">
        <v>2025</v>
      </c>
      <c r="M569" s="0" t="inlineStr">
        <is>
          <t xml:space="preserve">927</t>
        </is>
      </c>
      <c r="N569" s="0" t="inlineStr">
        <is>
          <t xml:space="preserve">AV</t>
        </is>
      </c>
      <c r="O569" s="0">
        <v>2</v>
      </c>
    </row>
    <row r="570">
      <c r="A570" s="0" t="inlineStr">
        <is>
          <t xml:space="preserve">5614</t>
        </is>
      </c>
      <c r="B570" s="0" t="inlineStr">
        <is>
          <t xml:space="preserve">GP</t>
        </is>
      </c>
      <c r="C570" s="0" t="inlineStr">
        <is>
          <t xml:space="preserve">02/01/2026</t>
        </is>
      </c>
      <c r="D570" s="0" t="inlineStr">
        <is>
          <t xml:space="preserve">084</t>
        </is>
      </c>
      <c r="E570" s="0" t="inlineStr">
        <is>
          <t xml:space="preserve">25102706</t>
        </is>
      </c>
      <c r="F570" s="0" t="inlineStr">
        <is>
          <t xml:space="preserve">BANCO DE LA NACION</t>
        </is>
      </c>
      <c r="G570" s="2">
        <v>160</v>
      </c>
      <c r="H570" s="2">
        <v>0</v>
      </c>
      <c r="I570" s="2">
        <f>I569+G570-H570</f>
        <v>-1540974.43</v>
      </c>
      <c r="J570" s="0" t="inlineStr">
        <is>
          <t xml:space="preserve">S/.</t>
        </is>
      </c>
      <c r="K570" s="0" t="inlineStr">
        <is>
          <t xml:space="preserve">N</t>
        </is>
      </c>
      <c r="L570" s="0">
        <v>2025</v>
      </c>
      <c r="M570" s="0" t="inlineStr">
        <is>
          <t xml:space="preserve">927</t>
        </is>
      </c>
      <c r="N570" s="0" t="inlineStr">
        <is>
          <t xml:space="preserve">AV</t>
        </is>
      </c>
      <c r="O570" s="0">
        <v>2</v>
      </c>
    </row>
    <row r="571">
      <c r="A571" s="0" t="inlineStr">
        <is>
          <t xml:space="preserve">5615</t>
        </is>
      </c>
      <c r="B571" s="0" t="inlineStr">
        <is>
          <t xml:space="preserve">GP</t>
        </is>
      </c>
      <c r="C571" s="0" t="inlineStr">
        <is>
          <t xml:space="preserve">05/01/2026</t>
        </is>
      </c>
      <c r="D571" s="0" t="inlineStr">
        <is>
          <t xml:space="preserve">081</t>
        </is>
      </c>
      <c r="E571" s="0" t="inlineStr">
        <is>
          <t xml:space="preserve">25004589</t>
        </is>
      </c>
      <c r="F571" s="0" t="inlineStr">
        <is>
          <t xml:space="preserve">VASQUEZ CHAUCA MARDELIT</t>
        </is>
      </c>
      <c r="G571" s="2">
        <v>5644.4</v>
      </c>
      <c r="H571" s="2">
        <v>0</v>
      </c>
      <c r="I571" s="2">
        <f>I570+G571-H571</f>
        <v>-1535330.03</v>
      </c>
      <c r="J571" s="0" t="inlineStr">
        <is>
          <t xml:space="preserve">S/.</t>
        </is>
      </c>
      <c r="K571" s="0" t="inlineStr">
        <is>
          <t xml:space="preserve">N</t>
        </is>
      </c>
      <c r="L571" s="0">
        <v>2025</v>
      </c>
      <c r="M571" s="0" t="inlineStr">
        <is>
          <t xml:space="preserve">927</t>
        </is>
      </c>
      <c r="N571" s="0" t="inlineStr">
        <is>
          <t xml:space="preserve">N</t>
        </is>
      </c>
      <c r="O571" s="0">
        <v>2</v>
      </c>
    </row>
    <row r="572">
      <c r="A572" s="0" t="inlineStr">
        <is>
          <t xml:space="preserve">5616</t>
        </is>
      </c>
      <c r="B572" s="0" t="inlineStr">
        <is>
          <t xml:space="preserve">GP</t>
        </is>
      </c>
      <c r="C572" s="0" t="inlineStr">
        <is>
          <t xml:space="preserve">05/01/2026</t>
        </is>
      </c>
      <c r="D572" s="0" t="inlineStr">
        <is>
          <t xml:space="preserve">081</t>
        </is>
      </c>
      <c r="E572" s="0" t="inlineStr">
        <is>
          <t xml:space="preserve">25004604</t>
        </is>
      </c>
      <c r="F572" s="0" t="inlineStr">
        <is>
          <t xml:space="preserve">EMP REG DE SERV PUBLICO DE ELECTRICIDAD</t>
        </is>
      </c>
      <c r="G572" s="2">
        <v>3099</v>
      </c>
      <c r="H572" s="2">
        <v>0</v>
      </c>
      <c r="I572" s="2">
        <f>I571+G572-H572</f>
        <v>-1532231.03</v>
      </c>
      <c r="J572" s="0" t="inlineStr">
        <is>
          <t xml:space="preserve">S/.</t>
        </is>
      </c>
      <c r="K572" s="0" t="inlineStr">
        <is>
          <t xml:space="preserve">N</t>
        </is>
      </c>
      <c r="L572" s="0">
        <v>2025</v>
      </c>
      <c r="M572" s="0" t="inlineStr">
        <is>
          <t xml:space="preserve">927</t>
        </is>
      </c>
      <c r="N572" s="0" t="inlineStr">
        <is>
          <t xml:space="preserve">N</t>
        </is>
      </c>
      <c r="O572" s="0">
        <v>2</v>
      </c>
    </row>
    <row r="573">
      <c r="A573" s="0" t="inlineStr">
        <is>
          <t xml:space="preserve">5617</t>
        </is>
      </c>
      <c r="B573" s="0" t="inlineStr">
        <is>
          <t xml:space="preserve">GG</t>
        </is>
      </c>
      <c r="C573" s="0" t="inlineStr">
        <is>
          <t xml:space="preserve">06/01/2026</t>
        </is>
      </c>
      <c r="D573" s="0" t="inlineStr">
        <is>
          <t xml:space="preserve">081</t>
        </is>
      </c>
      <c r="E573" s="0" t="inlineStr">
        <is>
          <t xml:space="preserve">26000004</t>
        </is>
      </c>
      <c r="F573" s="0" t="inlineStr">
        <is>
          <t xml:space="preserve">AREVALO VELA DE ESCUDERO LIZ AMPARO</t>
        </is>
      </c>
      <c r="G573" s="2">
        <v>0</v>
      </c>
      <c r="H573" s="2">
        <v>7974</v>
      </c>
      <c r="I573" s="2">
        <f>I572+G573-H573</f>
        <v>-1540205.03</v>
      </c>
      <c r="J573" s="0" t="inlineStr">
        <is>
          <t xml:space="preserve">S/.</t>
        </is>
      </c>
      <c r="K573" s="0" t="inlineStr">
        <is>
          <t xml:space="preserve">N</t>
        </is>
      </c>
      <c r="L573" s="0">
        <v>2025</v>
      </c>
      <c r="M573" s="0" t="inlineStr">
        <is>
          <t xml:space="preserve">927</t>
        </is>
      </c>
      <c r="N573" s="0" t="inlineStr">
        <is>
          <t xml:space="preserve">N</t>
        </is>
      </c>
      <c r="O573" s="0">
        <v>2</v>
      </c>
    </row>
    <row r="574">
      <c r="A574" s="0" t="inlineStr">
        <is>
          <t xml:space="preserve">5617</t>
        </is>
      </c>
      <c r="B574" s="0" t="inlineStr">
        <is>
          <t xml:space="preserve">GP</t>
        </is>
      </c>
      <c r="C574" s="0" t="inlineStr">
        <is>
          <t xml:space="preserve">07/01/2026</t>
        </is>
      </c>
      <c r="D574" s="0" t="inlineStr">
        <is>
          <t xml:space="preserve">081</t>
        </is>
      </c>
      <c r="E574" s="0" t="inlineStr">
        <is>
          <t xml:space="preserve">26000004</t>
        </is>
      </c>
      <c r="F574" s="0" t="inlineStr">
        <is>
          <t xml:space="preserve">AREVALO VELA DE ESCUDERO LIZ AMPARO</t>
        </is>
      </c>
      <c r="G574" s="2">
        <v>7974</v>
      </c>
      <c r="H574" s="2">
        <v>0</v>
      </c>
      <c r="I574" s="2">
        <f>I573+G574-H574</f>
        <v>-1532231.03</v>
      </c>
      <c r="J574" s="0" t="inlineStr">
        <is>
          <t xml:space="preserve">S/.</t>
        </is>
      </c>
      <c r="K574" s="0" t="inlineStr">
        <is>
          <t xml:space="preserve">N</t>
        </is>
      </c>
      <c r="L574" s="0">
        <v>2025</v>
      </c>
      <c r="M574" s="0" t="inlineStr">
        <is>
          <t xml:space="preserve">927</t>
        </is>
      </c>
      <c r="N574" s="0" t="inlineStr">
        <is>
          <t xml:space="preserve">N</t>
        </is>
      </c>
      <c r="O574" s="0">
        <v>2</v>
      </c>
    </row>
    <row r="575">
      <c r="A575" s="0" t="inlineStr">
        <is>
          <t xml:space="preserve">5618</t>
        </is>
      </c>
      <c r="B575" s="0" t="inlineStr">
        <is>
          <t xml:space="preserve">GG</t>
        </is>
      </c>
      <c r="C575" s="0" t="inlineStr">
        <is>
          <t xml:space="preserve">06/01/2026</t>
        </is>
      </c>
      <c r="D575" s="0" t="inlineStr">
        <is>
          <t xml:space="preserve">081</t>
        </is>
      </c>
      <c r="E575" s="0" t="inlineStr">
        <is>
          <t xml:space="preserve">26000005</t>
        </is>
      </c>
      <c r="F575" s="0" t="inlineStr">
        <is>
          <t xml:space="preserve">REATEGUI MORA ROSS MERY</t>
        </is>
      </c>
      <c r="G575" s="2">
        <v>0</v>
      </c>
      <c r="H575" s="2">
        <v>7672</v>
      </c>
      <c r="I575" s="2">
        <f>I574+G575-H575</f>
        <v>-1539903.03</v>
      </c>
      <c r="J575" s="0" t="inlineStr">
        <is>
          <t xml:space="preserve">S/.</t>
        </is>
      </c>
      <c r="K575" s="0" t="inlineStr">
        <is>
          <t xml:space="preserve">N</t>
        </is>
      </c>
      <c r="L575" s="0">
        <v>2025</v>
      </c>
      <c r="M575" s="0" t="inlineStr">
        <is>
          <t xml:space="preserve">927</t>
        </is>
      </c>
      <c r="N575" s="0" t="inlineStr">
        <is>
          <t xml:space="preserve">N</t>
        </is>
      </c>
      <c r="O575" s="0">
        <v>2</v>
      </c>
    </row>
    <row r="576">
      <c r="A576" s="0" t="inlineStr">
        <is>
          <t xml:space="preserve">5618</t>
        </is>
      </c>
      <c r="B576" s="0" t="inlineStr">
        <is>
          <t xml:space="preserve">GP</t>
        </is>
      </c>
      <c r="C576" s="0" t="inlineStr">
        <is>
          <t xml:space="preserve">07/01/2026</t>
        </is>
      </c>
      <c r="D576" s="0" t="inlineStr">
        <is>
          <t xml:space="preserve">081</t>
        </is>
      </c>
      <c r="E576" s="0" t="inlineStr">
        <is>
          <t xml:space="preserve">26000005</t>
        </is>
      </c>
      <c r="F576" s="0" t="inlineStr">
        <is>
          <t xml:space="preserve">REATEGUI MORA ROSS MERY</t>
        </is>
      </c>
      <c r="G576" s="2">
        <v>7672</v>
      </c>
      <c r="H576" s="2">
        <v>0</v>
      </c>
      <c r="I576" s="2">
        <f>I575+G576-H576</f>
        <v>-1532231.03</v>
      </c>
      <c r="J576" s="0" t="inlineStr">
        <is>
          <t xml:space="preserve">S/.</t>
        </is>
      </c>
      <c r="K576" s="0" t="inlineStr">
        <is>
          <t xml:space="preserve">N</t>
        </is>
      </c>
      <c r="L576" s="0">
        <v>2025</v>
      </c>
      <c r="M576" s="0" t="inlineStr">
        <is>
          <t xml:space="preserve">927</t>
        </is>
      </c>
      <c r="N576" s="0" t="inlineStr">
        <is>
          <t xml:space="preserve">N</t>
        </is>
      </c>
      <c r="O576" s="0">
        <v>2</v>
      </c>
    </row>
    <row r="577">
      <c r="A577" s="0" t="inlineStr">
        <is>
          <t xml:space="preserve">5619</t>
        </is>
      </c>
      <c r="B577" s="0" t="inlineStr">
        <is>
          <t xml:space="preserve">GG</t>
        </is>
      </c>
      <c r="C577" s="0" t="inlineStr">
        <is>
          <t xml:space="preserve">12/01/2026</t>
        </is>
      </c>
      <c r="D577" s="0" t="inlineStr">
        <is>
          <t xml:space="preserve">081</t>
        </is>
      </c>
      <c r="E577" s="0" t="inlineStr">
        <is>
          <t xml:space="preserve">26000018</t>
        </is>
      </c>
      <c r="F577" s="0" t="inlineStr">
        <is>
          <t xml:space="preserve">REATEGUI MORA ROSS MERY</t>
        </is>
      </c>
      <c r="G577" s="2">
        <v>0</v>
      </c>
      <c r="H577" s="2">
        <v>6000</v>
      </c>
      <c r="I577" s="2">
        <f>I576+G577-H577</f>
        <v>-1538231.03</v>
      </c>
      <c r="J577" s="0" t="inlineStr">
        <is>
          <t xml:space="preserve">S/.</t>
        </is>
      </c>
      <c r="K577" s="0" t="inlineStr">
        <is>
          <t xml:space="preserve">N</t>
        </is>
      </c>
      <c r="L577" s="0">
        <v>2025</v>
      </c>
      <c r="M577" s="0" t="inlineStr">
        <is>
          <t xml:space="preserve">927</t>
        </is>
      </c>
      <c r="N577" s="0" t="inlineStr">
        <is>
          <t xml:space="preserve">N</t>
        </is>
      </c>
      <c r="O577" s="0">
        <v>2</v>
      </c>
    </row>
    <row r="578">
      <c r="A578" s="0" t="inlineStr">
        <is>
          <t xml:space="preserve">5619</t>
        </is>
      </c>
      <c r="B578" s="0" t="inlineStr">
        <is>
          <t xml:space="preserve">GP</t>
        </is>
      </c>
      <c r="C578" s="0" t="inlineStr">
        <is>
          <t xml:space="preserve">13/01/2026</t>
        </is>
      </c>
      <c r="D578" s="0" t="inlineStr">
        <is>
          <t xml:space="preserve">081</t>
        </is>
      </c>
      <c r="E578" s="0" t="inlineStr">
        <is>
          <t xml:space="preserve">26000018</t>
        </is>
      </c>
      <c r="F578" s="0" t="inlineStr">
        <is>
          <t xml:space="preserve">REATEGUI MORA ROSS MERY</t>
        </is>
      </c>
      <c r="G578" s="2">
        <v>6000</v>
      </c>
      <c r="H578" s="2">
        <v>0</v>
      </c>
      <c r="I578" s="2">
        <f>I577+G578-H578</f>
        <v>-1532231.03</v>
      </c>
      <c r="J578" s="0" t="inlineStr">
        <is>
          <t xml:space="preserve">S/.</t>
        </is>
      </c>
      <c r="K578" s="0" t="inlineStr">
        <is>
          <t xml:space="preserve">N</t>
        </is>
      </c>
      <c r="L578" s="0">
        <v>2025</v>
      </c>
      <c r="M578" s="0" t="inlineStr">
        <is>
          <t xml:space="preserve">927</t>
        </is>
      </c>
      <c r="N578" s="0" t="inlineStr">
        <is>
          <t xml:space="preserve">N</t>
        </is>
      </c>
      <c r="O578" s="0">
        <v>2</v>
      </c>
    </row>
    <row r="579">
      <c r="A579" s="0" t="inlineStr">
        <is>
          <t xml:space="preserve">5620</t>
        </is>
      </c>
      <c r="B579" s="0" t="inlineStr">
        <is>
          <t xml:space="preserve">GP</t>
        </is>
      </c>
      <c r="C579" s="0" t="inlineStr">
        <is>
          <t xml:space="preserve">02/01/2026</t>
        </is>
      </c>
      <c r="D579" s="0" t="inlineStr">
        <is>
          <t xml:space="preserve">096</t>
        </is>
      </c>
      <c r="E579" s="0" t="inlineStr">
        <is>
          <t xml:space="preserve">25102707</t>
        </is>
      </c>
      <c r="F579" s="0" t="inlineStr">
        <is>
          <t xml:space="preserve">BANCO DE LA NACION</t>
        </is>
      </c>
      <c r="G579" s="2">
        <v>154991.78</v>
      </c>
      <c r="H579" s="2">
        <v>0</v>
      </c>
      <c r="I579" s="2">
        <f>I578+G579-H579</f>
        <v>-1377239.25</v>
      </c>
      <c r="J579" s="0" t="inlineStr">
        <is>
          <t xml:space="preserve">S/.</t>
        </is>
      </c>
      <c r="K579" s="0" t="inlineStr">
        <is>
          <t xml:space="preserve">N</t>
        </is>
      </c>
      <c r="L579" s="0">
        <v>2025</v>
      </c>
      <c r="M579" s="0" t="inlineStr">
        <is>
          <t xml:space="preserve">927</t>
        </is>
      </c>
      <c r="N579" s="0" t="inlineStr">
        <is>
          <t xml:space="preserve">ON</t>
        </is>
      </c>
      <c r="O579" s="0">
        <v>2</v>
      </c>
    </row>
    <row r="580">
      <c r="A580" s="0" t="inlineStr">
        <is>
          <t xml:space="preserve">5621</t>
        </is>
      </c>
      <c r="B580" s="0" t="inlineStr">
        <is>
          <t xml:space="preserve">GP</t>
        </is>
      </c>
      <c r="C580" s="0" t="inlineStr">
        <is>
          <t xml:space="preserve">02/01/2026</t>
        </is>
      </c>
      <c r="D580" s="0" t="inlineStr">
        <is>
          <t xml:space="preserve">081</t>
        </is>
      </c>
      <c r="E580" s="0" t="inlineStr">
        <is>
          <t xml:space="preserve">25004609</t>
        </is>
      </c>
      <c r="F580" s="0" t="inlineStr">
        <is>
          <t xml:space="preserve">SUNAT/BANCO DE LA NACION</t>
        </is>
      </c>
      <c r="G580" s="2">
        <v>63975.26</v>
      </c>
      <c r="H580" s="2">
        <v>0</v>
      </c>
      <c r="I580" s="2">
        <f>I579+G580-H580</f>
        <v>-1313263.99</v>
      </c>
      <c r="J580" s="0" t="inlineStr">
        <is>
          <t xml:space="preserve">S/.</t>
        </is>
      </c>
      <c r="K580" s="0" t="inlineStr">
        <is>
          <t xml:space="preserve">N</t>
        </is>
      </c>
      <c r="L580" s="0">
        <v>2025</v>
      </c>
      <c r="M580" s="0" t="inlineStr">
        <is>
          <t xml:space="preserve">927</t>
        </is>
      </c>
      <c r="N580" s="0" t="inlineStr">
        <is>
          <t xml:space="preserve">ON</t>
        </is>
      </c>
      <c r="O580" s="0">
        <v>2</v>
      </c>
    </row>
    <row r="581">
      <c r="A581" s="0" t="inlineStr">
        <is>
          <t xml:space="preserve">5622</t>
        </is>
      </c>
      <c r="B581" s="0" t="inlineStr">
        <is>
          <t xml:space="preserve">GG</t>
        </is>
      </c>
      <c r="C581" s="0" t="inlineStr">
        <is>
          <t xml:space="preserve">06/01/2026</t>
        </is>
      </c>
      <c r="D581" s="0" t="inlineStr">
        <is>
          <t xml:space="preserve">081</t>
        </is>
      </c>
      <c r="E581" s="0" t="inlineStr">
        <is>
          <t xml:space="preserve">26000008</t>
        </is>
      </c>
      <c r="F581" s="0" t="inlineStr">
        <is>
          <t xml:space="preserve">SUNAT/BANCO DE LA NACION</t>
        </is>
      </c>
      <c r="G581" s="2">
        <v>0</v>
      </c>
      <c r="H581" s="2">
        <v>734.36</v>
      </c>
      <c r="I581" s="2">
        <f>I580+G581-H581</f>
        <v>-1313998.35</v>
      </c>
      <c r="J581" s="0" t="inlineStr">
        <is>
          <t xml:space="preserve">S/.</t>
        </is>
      </c>
      <c r="K581" s="0" t="inlineStr">
        <is>
          <t xml:space="preserve">N</t>
        </is>
      </c>
      <c r="L581" s="0">
        <v>2025</v>
      </c>
      <c r="M581" s="0" t="inlineStr">
        <is>
          <t xml:space="preserve">927</t>
        </is>
      </c>
      <c r="N581" s="0" t="inlineStr">
        <is>
          <t xml:space="preserve">ON</t>
        </is>
      </c>
      <c r="O581" s="0">
        <v>2</v>
      </c>
    </row>
    <row r="582">
      <c r="A582" s="0" t="inlineStr">
        <is>
          <t xml:space="preserve">5622</t>
        </is>
      </c>
      <c r="B582" s="0" t="inlineStr">
        <is>
          <t xml:space="preserve">GP</t>
        </is>
      </c>
      <c r="C582" s="0" t="inlineStr">
        <is>
          <t xml:space="preserve">02/01/2026</t>
        </is>
      </c>
      <c r="D582" s="0" t="inlineStr">
        <is>
          <t xml:space="preserve">096</t>
        </is>
      </c>
      <c r="E582" s="0" t="inlineStr">
        <is>
          <t xml:space="preserve">25102708</t>
        </is>
      </c>
      <c r="F582" s="0" t="inlineStr">
        <is>
          <t xml:space="preserve">BANCO DE LA NACION</t>
        </is>
      </c>
      <c r="G582" s="2">
        <v>17624.88</v>
      </c>
      <c r="H582" s="2">
        <v>0</v>
      </c>
      <c r="I582" s="2">
        <f>I581+G582-H582</f>
        <v>-1296373.47</v>
      </c>
      <c r="J582" s="0" t="inlineStr">
        <is>
          <t xml:space="preserve">S/.</t>
        </is>
      </c>
      <c r="K582" s="0" t="inlineStr">
        <is>
          <t xml:space="preserve">N</t>
        </is>
      </c>
      <c r="L582" s="0">
        <v>2025</v>
      </c>
      <c r="M582" s="0" t="inlineStr">
        <is>
          <t xml:space="preserve">927</t>
        </is>
      </c>
      <c r="N582" s="0" t="inlineStr">
        <is>
          <t xml:space="preserve">ON</t>
        </is>
      </c>
      <c r="O582" s="0">
        <v>2</v>
      </c>
    </row>
    <row r="583">
      <c r="A583" s="0" t="inlineStr">
        <is>
          <t xml:space="preserve">5622</t>
        </is>
      </c>
      <c r="B583" s="0" t="inlineStr">
        <is>
          <t xml:space="preserve">GP</t>
        </is>
      </c>
      <c r="C583" s="0" t="inlineStr">
        <is>
          <t xml:space="preserve">08/01/2026</t>
        </is>
      </c>
      <c r="D583" s="0" t="inlineStr">
        <is>
          <t xml:space="preserve">081</t>
        </is>
      </c>
      <c r="E583" s="0" t="inlineStr">
        <is>
          <t xml:space="preserve">26000008</t>
        </is>
      </c>
      <c r="F583" s="0" t="inlineStr">
        <is>
          <t xml:space="preserve">SUNAT/BANCO DE LA NACION</t>
        </is>
      </c>
      <c r="G583" s="2">
        <v>734.36</v>
      </c>
      <c r="H583" s="2">
        <v>0</v>
      </c>
      <c r="I583" s="2">
        <f>I582+G583-H583</f>
        <v>-1295639.11</v>
      </c>
      <c r="J583" s="0" t="inlineStr">
        <is>
          <t xml:space="preserve">S/.</t>
        </is>
      </c>
      <c r="K583" s="0" t="inlineStr">
        <is>
          <t xml:space="preserve">N</t>
        </is>
      </c>
      <c r="L583" s="0">
        <v>2025</v>
      </c>
      <c r="M583" s="0" t="inlineStr">
        <is>
          <t xml:space="preserve">927</t>
        </is>
      </c>
      <c r="N583" s="0" t="inlineStr">
        <is>
          <t xml:space="preserve">ON</t>
        </is>
      </c>
      <c r="O583" s="0">
        <v>2</v>
      </c>
    </row>
    <row r="584">
      <c r="A584" s="0" t="inlineStr">
        <is>
          <t xml:space="preserve">5623</t>
        </is>
      </c>
      <c r="B584" s="0" t="inlineStr">
        <is>
          <t xml:space="preserve">GG</t>
        </is>
      </c>
      <c r="C584" s="0" t="inlineStr">
        <is>
          <t xml:space="preserve">29/01/2026</t>
        </is>
      </c>
      <c r="D584" s="0" t="inlineStr">
        <is>
          <t xml:space="preserve">095</t>
        </is>
      </c>
      <c r="E584" s="0" t="inlineStr">
        <is>
          <t xml:space="preserve">26000076</t>
        </is>
      </c>
      <c r="F584" s="0" t="inlineStr">
        <is>
          <t xml:space="preserve">HUERTA BURGOS NELIDA ROXANA</t>
        </is>
      </c>
      <c r="G584" s="2">
        <v>0</v>
      </c>
      <c r="H584" s="2">
        <v>3100.5</v>
      </c>
      <c r="I584" s="2">
        <f>I583+G584-H584</f>
        <v>-1298739.61</v>
      </c>
      <c r="J584" s="0" t="inlineStr">
        <is>
          <t xml:space="preserve">S/.</t>
        </is>
      </c>
      <c r="K584" s="0" t="inlineStr">
        <is>
          <t xml:space="preserve">N</t>
        </is>
      </c>
      <c r="L584" s="0">
        <v>2025</v>
      </c>
      <c r="M584" s="0" t="inlineStr">
        <is>
          <t xml:space="preserve">927</t>
        </is>
      </c>
      <c r="N584" s="0" t="inlineStr">
        <is>
          <t xml:space="preserve">ON</t>
        </is>
      </c>
      <c r="O584" s="0">
        <v>2</v>
      </c>
    </row>
    <row r="585">
      <c r="A585" s="0" t="inlineStr">
        <is>
          <t xml:space="preserve">5623</t>
        </is>
      </c>
      <c r="B585" s="0" t="inlineStr">
        <is>
          <t xml:space="preserve">GG</t>
        </is>
      </c>
      <c r="C585" s="0" t="inlineStr">
        <is>
          <t xml:space="preserve">29/01/2026</t>
        </is>
      </c>
      <c r="D585" s="0" t="inlineStr">
        <is>
          <t xml:space="preserve">096</t>
        </is>
      </c>
      <c r="E585" s="0" t="inlineStr">
        <is>
          <t xml:space="preserve">26100072</t>
        </is>
      </c>
      <c r="F585" s="0" t="inlineStr">
        <is>
          <t xml:space="preserve">BANCO DE LA NACION</t>
        </is>
      </c>
      <c r="G585" s="2">
        <v>0</v>
      </c>
      <c r="H585" s="2">
        <v>75145.7</v>
      </c>
      <c r="I585" s="2">
        <f>I584+G585-H585</f>
        <v>-1373885.31</v>
      </c>
      <c r="J585" s="0" t="inlineStr">
        <is>
          <t xml:space="preserve">S/.</t>
        </is>
      </c>
      <c r="K585" s="0" t="inlineStr">
        <is>
          <t xml:space="preserve">N</t>
        </is>
      </c>
      <c r="L585" s="0">
        <v>2025</v>
      </c>
      <c r="M585" s="0" t="inlineStr">
        <is>
          <t xml:space="preserve">927</t>
        </is>
      </c>
      <c r="N585" s="0" t="inlineStr">
        <is>
          <t xml:space="preserve">ON</t>
        </is>
      </c>
      <c r="O585" s="0">
        <v>2</v>
      </c>
    </row>
    <row r="586">
      <c r="A586" s="0" t="inlineStr">
        <is>
          <t xml:space="preserve">5623</t>
        </is>
      </c>
      <c r="B586" s="0" t="inlineStr">
        <is>
          <t xml:space="preserve">GP</t>
        </is>
      </c>
      <c r="C586" s="0" t="inlineStr">
        <is>
          <t xml:space="preserve">30/01/2026</t>
        </is>
      </c>
      <c r="D586" s="0" t="inlineStr">
        <is>
          <t xml:space="preserve">096</t>
        </is>
      </c>
      <c r="E586" s="0" t="inlineStr">
        <is>
          <t xml:space="preserve">26100072</t>
        </is>
      </c>
      <c r="F586" s="0" t="inlineStr">
        <is>
          <t xml:space="preserve">BANCO DE LA NACION</t>
        </is>
      </c>
      <c r="G586" s="2">
        <v>75145.7</v>
      </c>
      <c r="H586" s="2">
        <v>0</v>
      </c>
      <c r="I586" s="2">
        <f>I585+G586-H586</f>
        <v>-1298739.61</v>
      </c>
      <c r="J586" s="0" t="inlineStr">
        <is>
          <t xml:space="preserve">S/.</t>
        </is>
      </c>
      <c r="K586" s="0" t="inlineStr">
        <is>
          <t xml:space="preserve">N</t>
        </is>
      </c>
      <c r="L586" s="0">
        <v>2025</v>
      </c>
      <c r="M586" s="0" t="inlineStr">
        <is>
          <t xml:space="preserve">927</t>
        </is>
      </c>
      <c r="N586" s="0" t="inlineStr">
        <is>
          <t xml:space="preserve">ON</t>
        </is>
      </c>
      <c r="O586" s="0">
        <v>2</v>
      </c>
    </row>
    <row r="587">
      <c r="F587" s="3" t="inlineStr">
        <is>
          <t xml:space="preserve">MOVIMIENTO AL 31/01/2026</t>
        </is>
      </c>
      <c r="G587" s="4">
        <f>SUM(G2:G586)</f>
        <v>72325083.81</v>
      </c>
      <c r="H587" s="4">
        <f>SUM(H2:H586)</f>
        <v>73623823.42</v>
      </c>
      <c r="I587" s="4">
        <f>G587-H587</f>
        <v>-1298739.61</v>
      </c>
    </row>
  </sheetData>
</worksheet>
</file>